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none" codeName="ThisWorkbook" defaultThemeVersion="124226"/>
  <bookViews>
    <workbookView xWindow="360" yWindow="15" windowWidth="19320" windowHeight="10170" tabRatio="913"/>
  </bookViews>
  <sheets>
    <sheet name="Att. Summary January 2010" sheetId="3" r:id="rId1"/>
    <sheet name="Att. Summary February 2010" sheetId="4" r:id="rId2"/>
    <sheet name="Att. Summary March 2010" sheetId="5" r:id="rId3"/>
    <sheet name="Summary of Att. April 2010" sheetId="6" r:id="rId4"/>
    <sheet name="Att. Summary May 2010" sheetId="7" r:id="rId5"/>
    <sheet name="Att. Summary June 2010" sheetId="8" r:id="rId6"/>
    <sheet name="Att. Summary July 2010" sheetId="9" r:id="rId7"/>
    <sheet name="Att. Summary August 2010" sheetId="10" r:id="rId8"/>
    <sheet name="Att. Summary September 2010" sheetId="11" r:id="rId9"/>
    <sheet name="Att. Summary October 2010" sheetId="12" r:id="rId10"/>
    <sheet name="Att. Summary November 2010" sheetId="13" r:id="rId11"/>
    <sheet name="Att. Summary December 2010" sheetId="1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xlnm.Print_Area" localSheetId="7">'Att. Summary August 2010'!$A$1:$K$103</definedName>
    <definedName name="_xlnm.Print_Area" localSheetId="11">'Att. Summary December 2010'!$A$1:$K$103</definedName>
    <definedName name="_xlnm.Print_Area" localSheetId="1">'Att. Summary February 2010'!$A$1:$K$103</definedName>
    <definedName name="_xlnm.Print_Area" localSheetId="0">'Att. Summary January 2010'!$A$1:$K$103</definedName>
    <definedName name="_xlnm.Print_Area" localSheetId="6">'Att. Summary July 2010'!$A$1:$K$103</definedName>
    <definedName name="_xlnm.Print_Area" localSheetId="5">'Att. Summary June 2010'!$A$1:$K$103</definedName>
    <definedName name="_xlnm.Print_Area" localSheetId="2">'Att. Summary March 2010'!$A$1:$K$103</definedName>
    <definedName name="_xlnm.Print_Area" localSheetId="4">'Att. Summary May 2010'!$A$1:$K$103</definedName>
    <definedName name="_xlnm.Print_Area" localSheetId="10">'Att. Summary November 2010'!$A$1:$K$103</definedName>
    <definedName name="_xlnm.Print_Area" localSheetId="9">'Att. Summary October 2010'!$A$1:$K$103</definedName>
    <definedName name="_xlnm.Print_Area" localSheetId="8">'Att. Summary September 2010'!$A$1:$K$103</definedName>
    <definedName name="_xlnm.Print_Area" localSheetId="3">'Summary of Att. April 2010'!$A$1:$K$103</definedName>
    <definedName name="_xlnm.Print_Titles" localSheetId="7">'Att. Summary August 2010'!$A:$C,'Att. Summary August 2010'!$1:$3</definedName>
    <definedName name="_xlnm.Print_Titles" localSheetId="11">'Att. Summary December 2010'!$A:$C,'Att. Summary December 2010'!$1:$3</definedName>
    <definedName name="_xlnm.Print_Titles" localSheetId="1">'Att. Summary February 2010'!$A:$C,'Att. Summary February 2010'!$1:$3</definedName>
    <definedName name="_xlnm.Print_Titles" localSheetId="0">'Att. Summary January 2010'!$A:$C,'Att. Summary January 2010'!$1:$3</definedName>
    <definedName name="_xlnm.Print_Titles" localSheetId="6">'Att. Summary July 2010'!$A:$C,'Att. Summary July 2010'!$1:$3</definedName>
    <definedName name="_xlnm.Print_Titles" localSheetId="5">'Att. Summary June 2010'!$A:$C,'Att. Summary June 2010'!$1:$3</definedName>
    <definedName name="_xlnm.Print_Titles" localSheetId="2">'Att. Summary March 2010'!$A:$C,'Att. Summary March 2010'!$1:$3</definedName>
    <definedName name="_xlnm.Print_Titles" localSheetId="4">'Att. Summary May 2010'!$A:$C,'Att. Summary May 2010'!$1:$3</definedName>
    <definedName name="_xlnm.Print_Titles" localSheetId="10">'Att. Summary November 2010'!$A:$C,'Att. Summary November 2010'!$1:$3</definedName>
    <definedName name="_xlnm.Print_Titles" localSheetId="9">'Att. Summary October 2010'!$A:$C,'Att. Summary October 2010'!$1:$3</definedName>
    <definedName name="_xlnm.Print_Titles" localSheetId="8">'Att. Summary September 2010'!$A:$C,'Att. Summary September 2010'!$1:$3</definedName>
    <definedName name="_xlnm.Print_Titles" localSheetId="3">'Summary of Att. April 2010'!$A:$C,'Summary of Att. April 2010'!$1:$3</definedName>
  </definedNames>
  <calcPr calcId="124519"/>
  <fileRecoveryPr repairLoad="1"/>
</workbook>
</file>

<file path=xl/calcChain.xml><?xml version="1.0" encoding="utf-8"?>
<calcChain xmlns="http://schemas.openxmlformats.org/spreadsheetml/2006/main">
  <c r="F5" i="3"/>
  <c r="G5"/>
  <c r="H5"/>
  <c r="I5"/>
  <c r="J5"/>
  <c r="K5"/>
  <c r="E5"/>
  <c r="E4"/>
  <c r="F4"/>
  <c r="G4"/>
  <c r="H4"/>
  <c r="I4"/>
  <c r="J4"/>
  <c r="K4"/>
  <c r="G31" i="4"/>
  <c r="K103" i="14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13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12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11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10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9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8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7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6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5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103" i="4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</calcChain>
</file>

<file path=xl/sharedStrings.xml><?xml version="1.0" encoding="utf-8"?>
<sst xmlns="http://schemas.openxmlformats.org/spreadsheetml/2006/main" count="2593" uniqueCount="184">
  <si>
    <t>No.</t>
  </si>
  <si>
    <t>Name</t>
  </si>
  <si>
    <t>Titel</t>
  </si>
  <si>
    <t>Ahmed Mohamed Abd El-Ghafar</t>
  </si>
  <si>
    <t>Cutting Operator</t>
  </si>
  <si>
    <t>Ahmed Nader Sokara</t>
  </si>
  <si>
    <t xml:space="preserve">Wael Bassiuony Ahmed  </t>
  </si>
  <si>
    <t xml:space="preserve">Alaa Amin Moemen       </t>
  </si>
  <si>
    <t>Grinder</t>
  </si>
  <si>
    <t>Ayman Abd El-Fatah</t>
  </si>
  <si>
    <t>Ayman Mohamed Abdel Razak</t>
  </si>
  <si>
    <t>Mostafa Hassan Abd El-Meged</t>
  </si>
  <si>
    <t xml:space="preserve">Khalifa Abd El-Aaty     </t>
  </si>
  <si>
    <t>Rolling Operator</t>
  </si>
  <si>
    <t>Sobhy Mohamed Ahmed El-Helw</t>
  </si>
  <si>
    <t xml:space="preserve">Maged Gamil Aly Weheedy </t>
  </si>
  <si>
    <t>SAW Operator</t>
  </si>
  <si>
    <t>Mohamed Abd El-Fatah Mohamed</t>
  </si>
  <si>
    <t xml:space="preserve">Raafat Salem El-Sayed </t>
  </si>
  <si>
    <t>Said Taha Gomaa</t>
  </si>
  <si>
    <t xml:space="preserve">Abdel Rahman Ibrahim </t>
  </si>
  <si>
    <t>Saber Abd El Hakim Hasham</t>
  </si>
  <si>
    <t xml:space="preserve">Taha Hussien Ahmed Hassan </t>
  </si>
  <si>
    <t>Ahmed Abd El-Ftaah Boghdady</t>
  </si>
  <si>
    <t>MAG Welder</t>
  </si>
  <si>
    <t>Ahmed Saber Abd Allah</t>
  </si>
  <si>
    <t>MAG Welder Door frame</t>
  </si>
  <si>
    <t>Zayed Ali Zayed</t>
  </si>
  <si>
    <t>Yussif Mahmoud Yussif</t>
  </si>
  <si>
    <t xml:space="preserve">Mahmoud Mohamed Abbas </t>
  </si>
  <si>
    <t>MAG Welder Brackets</t>
  </si>
  <si>
    <t>Mostafa Fahim Abaadi</t>
  </si>
  <si>
    <t>Hassan Mahmoud Hassan</t>
  </si>
  <si>
    <t xml:space="preserve">El-Sayed Ezzat El-Sayed </t>
  </si>
  <si>
    <t>Assembly</t>
  </si>
  <si>
    <t xml:space="preserve">Esam El-Khodary          </t>
  </si>
  <si>
    <t>Alaa abd El-Aziz</t>
  </si>
  <si>
    <t>Ahmed Abd El-Monem Essa</t>
  </si>
  <si>
    <t xml:space="preserve">Ahmed Ali Abd Allah    </t>
  </si>
  <si>
    <t>Atef Abd El-Hamed Mostafa</t>
  </si>
  <si>
    <t>Ahmed El-Sayed Gomaa</t>
  </si>
  <si>
    <t>Hatem Ibrahim Mahmoud</t>
  </si>
  <si>
    <t>Brackets Fitter</t>
  </si>
  <si>
    <t>Hamouda Mohamed Hamza</t>
  </si>
  <si>
    <t xml:space="preserve">Samy Nasif Hafez   </t>
  </si>
  <si>
    <t>Ali Zaki Ali Hassan</t>
  </si>
  <si>
    <t>Shaker Abrahim Ahmed</t>
  </si>
  <si>
    <t>Flange assembly</t>
  </si>
  <si>
    <t>Atef Said Daoud</t>
  </si>
  <si>
    <t>Flange Milling Operator</t>
  </si>
  <si>
    <t>Tarek Mohamed Ahmed</t>
  </si>
  <si>
    <t>Sherif Mohamed Nour Khodary</t>
  </si>
  <si>
    <t>Blaster</t>
  </si>
  <si>
    <t>Mehany Abd El-Hamed Mehany</t>
  </si>
  <si>
    <t>Pinter</t>
  </si>
  <si>
    <t>Ghareeb Mohamed Abd El-Wahab</t>
  </si>
  <si>
    <t>HSE</t>
  </si>
  <si>
    <t>Ahmed Mosa Abd El Ftaha</t>
  </si>
  <si>
    <t>Fitters Supervisor</t>
  </si>
  <si>
    <t>Rizk Ali Mohamed</t>
  </si>
  <si>
    <t>Ahmed Mohamed Assem Aba El-Aziz</t>
  </si>
  <si>
    <t>Welding Supervisor</t>
  </si>
  <si>
    <t>Ahmed Fouad Amer</t>
  </si>
  <si>
    <t>Warehouse Keeper</t>
  </si>
  <si>
    <t>Amr Mohsen Mohamed Mohamed</t>
  </si>
  <si>
    <t>Emad El-deen Farouk</t>
  </si>
  <si>
    <t xml:space="preserve">Rizk Ahmed Anwer        </t>
  </si>
  <si>
    <t>Forklift Drives-10 Ton</t>
  </si>
  <si>
    <t>Hossam El-Sayed Fahim</t>
  </si>
  <si>
    <t>Forklift Drives-10 Ton Linde</t>
  </si>
  <si>
    <t>Hany Sayed Salem</t>
  </si>
  <si>
    <t>Forklift Drives-5 Ton</t>
  </si>
  <si>
    <t>Mohamed Abd-El-Aziz Mohamed El-Gohary</t>
  </si>
  <si>
    <t>Mohamed Basha Fadl</t>
  </si>
  <si>
    <t>Crane Operator</t>
  </si>
  <si>
    <t>Ahmed Mohamed Hamed</t>
  </si>
  <si>
    <t>Crane Operator For Stronge Area</t>
  </si>
  <si>
    <t xml:space="preserve">Abo Bakr Mohmoud Mohamed </t>
  </si>
  <si>
    <t>Electration (Maintenance)</t>
  </si>
  <si>
    <t>Abd El-Hamed Younes El-Sayed</t>
  </si>
  <si>
    <t>Mechanic (Maintenance)</t>
  </si>
  <si>
    <t xml:space="preserve">Aly Badr Aly                 </t>
  </si>
  <si>
    <t>Tech Gases (Maintenance)</t>
  </si>
  <si>
    <t>Mohamed Ahmed Abd-Almqsod</t>
  </si>
  <si>
    <t xml:space="preserve">Mostafa Mohamed Taha  </t>
  </si>
  <si>
    <t>Hussein Sedky Abd El-Aleem</t>
  </si>
  <si>
    <t>Inspector NDT</t>
  </si>
  <si>
    <t>Zaki Mohamed Zaki</t>
  </si>
  <si>
    <t>QC Supervisor</t>
  </si>
  <si>
    <t>Mohamed Ali Ahmed</t>
  </si>
  <si>
    <t>Trainee</t>
  </si>
  <si>
    <t>Ahmed Mohamed Nagib</t>
  </si>
  <si>
    <t>Abdo Gamal Abdo</t>
  </si>
  <si>
    <t>Abd Allah Kamal Bakry</t>
  </si>
  <si>
    <t>Mahmoud Ibrahim Abd El Satar</t>
  </si>
  <si>
    <t>Ahmed Sayed Aly</t>
  </si>
  <si>
    <t>Assistant Operation</t>
  </si>
  <si>
    <t>Mohamed Sayed Ibrahem</t>
  </si>
  <si>
    <t>Welding Manager S.H</t>
  </si>
  <si>
    <t>Mohamed El Sayed Abdel Aal</t>
  </si>
  <si>
    <t>Production engineer</t>
  </si>
  <si>
    <t>Mostafa Mahmoud Zaki Mahmoud</t>
  </si>
  <si>
    <t>Senior Production engineer</t>
  </si>
  <si>
    <t>Mohamed Ibrahem El Desoky</t>
  </si>
  <si>
    <t>Engineer (QA)</t>
  </si>
  <si>
    <t>Mohamed Mokhtar Mohamed Mohamed</t>
  </si>
  <si>
    <t>Engineer  (QC)</t>
  </si>
  <si>
    <t>Mostafa Abdel Fattah Fattouh</t>
  </si>
  <si>
    <t>Senior Painting Specialist</t>
  </si>
  <si>
    <t>Yehia Mohamed Aly</t>
  </si>
  <si>
    <t>Painting Shift Specialist</t>
  </si>
  <si>
    <t>Maintenance Manager</t>
  </si>
  <si>
    <t>Mahmoud Abdel Aziz</t>
  </si>
  <si>
    <t>Electrical Engineer</t>
  </si>
  <si>
    <t>Mohamed fawzy Ahmed Ashmawy</t>
  </si>
  <si>
    <t>Processing Engineer</t>
  </si>
  <si>
    <t>Mohammed Ahmed Abd El-Waheed</t>
  </si>
  <si>
    <t>Senior Warehouse  Officer</t>
  </si>
  <si>
    <t>Ossama Mahmoud Mohamed El Kadi</t>
  </si>
  <si>
    <t xml:space="preserve">IT </t>
  </si>
  <si>
    <t>Islam Fathy Aly</t>
  </si>
  <si>
    <t>HR</t>
  </si>
  <si>
    <t>Nabil Ibrahem Sayed Lasheen</t>
  </si>
  <si>
    <t>Admin &amp; Personnel Manager</t>
  </si>
  <si>
    <t>Khaled Mohamed Tawfek</t>
  </si>
  <si>
    <t>Security &amp; PR Section Head</t>
  </si>
  <si>
    <t>Medhat Mohamed Mohamed Hegab</t>
  </si>
  <si>
    <t>Admin Officer</t>
  </si>
  <si>
    <t>Sayed Mohamed Mahya</t>
  </si>
  <si>
    <t>Ahmed Ossama</t>
  </si>
  <si>
    <t>Finance Manger</t>
  </si>
  <si>
    <t>Hossam ElDina Mohamed Hassan</t>
  </si>
  <si>
    <t>Senior Accountant</t>
  </si>
  <si>
    <t>Amr Hassan Abdel Aziz</t>
  </si>
  <si>
    <t>Karem Ibrahim Abd el rahman</t>
  </si>
  <si>
    <t>Accountant</t>
  </si>
  <si>
    <t>Islam El Sayed Abdel Salam</t>
  </si>
  <si>
    <t>Haytham Abdel Baki Mohamed Bauome</t>
  </si>
  <si>
    <t>Purchasing Sec. Head</t>
  </si>
  <si>
    <t>Hussein El Sayed Ibrahem Yousef</t>
  </si>
  <si>
    <t>Senior Localization Engineer</t>
  </si>
  <si>
    <t>Osama Sobhy Abdel Azez</t>
  </si>
  <si>
    <t>Senior Buyer</t>
  </si>
  <si>
    <t>Hussein Mohamed Ahmed Hamed</t>
  </si>
  <si>
    <t>Senior Logistics Controller</t>
  </si>
  <si>
    <t>El Said Mohammed El Said Shalby</t>
  </si>
  <si>
    <t>Buyer</t>
  </si>
  <si>
    <t>Montaser Abd El Kader Mohamed</t>
  </si>
  <si>
    <t>Buffet Man</t>
  </si>
  <si>
    <t xml:space="preserve">Abdallah Moussa abd el Wahed </t>
  </si>
  <si>
    <t>Mohamed Mostafa Mobark</t>
  </si>
  <si>
    <t>Electration (installations)</t>
  </si>
  <si>
    <t>Mohamed Ibrahim Mahmoud</t>
  </si>
  <si>
    <t>Ghareeb Ahmed Mohmoud</t>
  </si>
  <si>
    <t>Fared Mohamed Ali</t>
  </si>
  <si>
    <t>Hytham Gamal Abd El-Azeem</t>
  </si>
  <si>
    <t>Fitter (Internal Parts)</t>
  </si>
  <si>
    <t>Mohamed Shawky Ali</t>
  </si>
  <si>
    <t xml:space="preserve"> </t>
  </si>
  <si>
    <t>Direct Labor</t>
  </si>
  <si>
    <t>Indirect Labor</t>
  </si>
  <si>
    <t>Training</t>
  </si>
  <si>
    <t xml:space="preserve">Annual Vacation </t>
  </si>
  <si>
    <t>Worked Day</t>
  </si>
  <si>
    <t>Emergency
Vacation</t>
  </si>
  <si>
    <t>Mission Day</t>
  </si>
  <si>
    <t>Absent Day</t>
  </si>
  <si>
    <t>Sick Vacation</t>
  </si>
  <si>
    <t>Army requisition</t>
  </si>
  <si>
    <t>Yasser Abd El-Glil Hamed</t>
  </si>
  <si>
    <t>Attendance Summary January 2010</t>
  </si>
  <si>
    <t xml:space="preserve"> ADMIN &amp; ENG</t>
  </si>
  <si>
    <t>Attendance Summary February 2010</t>
  </si>
  <si>
    <t>Attendance Summary March 2010</t>
  </si>
  <si>
    <t xml:space="preserve"> Summary Attendance for April 2010</t>
  </si>
  <si>
    <t>Attendance Summary May 2010</t>
  </si>
  <si>
    <t>Attendance Summary June 2010</t>
  </si>
  <si>
    <t>Attendance Summary July 2010</t>
  </si>
  <si>
    <t>Attendance Summary August 2010</t>
  </si>
  <si>
    <t>Attendance Summary September 2010</t>
  </si>
  <si>
    <t>Attendance Summary October 2010</t>
  </si>
  <si>
    <t>Attendance Summary November 2010</t>
  </si>
  <si>
    <t xml:space="preserve"> Attendance Summary December 2010</t>
  </si>
  <si>
    <t>INDEX('[att-1.xls]Sheet1'!$1:$65536;MATCH(A2;'[att-1.xls]Sheet1'!$A:$A);30;1)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</si>
</sst>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2"/>
      <color theme="1"/>
      <name val="Tahoma"/>
      <family val="2"/>
    </font>
    <font>
      <sz val="14"/>
      <color theme="1"/>
      <name val="Tahoma"/>
      <family val="2"/>
    </font>
    <font>
      <b/>
      <sz val="11"/>
      <color theme="1"/>
      <name val="Tahoma"/>
      <family val="2"/>
    </font>
    <font>
      <b/>
      <sz val="12"/>
      <name val="Century"/>
      <family val="1"/>
    </font>
    <font>
      <sz val="12"/>
      <name val="Tahoma"/>
      <family val="2"/>
    </font>
    <font>
      <sz val="18"/>
      <color theme="1"/>
      <name val="Arial"/>
      <family val="2"/>
      <scheme val="minor"/>
    </font>
    <font>
      <b/>
      <sz val="22"/>
      <color theme="1"/>
      <name val="Tahoma"/>
      <family val="2"/>
    </font>
    <font>
      <b/>
      <sz val="20"/>
      <color theme="1"/>
      <name val="Tahoma"/>
      <family val="2"/>
    </font>
    <font>
      <sz val="14"/>
      <color theme="1"/>
      <name val="Arial"/>
      <family val="2"/>
      <scheme val="minor"/>
    </font>
    <font>
      <sz val="14"/>
      <name val="Arial"/>
      <family val="2"/>
      <scheme val="minor"/>
    </font>
    <font>
      <sz val="12"/>
      <color rgb="FF000000"/>
      <name val="Tahoma"/>
      <family val="2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theme="3" tint="0.39997558519241921"/>
      <name val="Arial"/>
      <family val="2"/>
      <scheme val="minor"/>
    </font>
    <font>
      <u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E3434"/>
        <bgColor indexed="64"/>
      </patternFill>
    </fill>
    <fill>
      <patternFill patternType="solid">
        <fgColor theme="9" tint="0.399975585192419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 applyProtection="1">
      <alignment horizontal="left" vertical="center"/>
      <protection locked="0"/>
    </xf>
    <xf numFmtId="0" fontId="4" fillId="3" borderId="15" xfId="0" applyFont="1" applyFill="1" applyBorder="1" applyAlignment="1" applyProtection="1">
      <alignment horizontal="left" vertical="center"/>
      <protection locked="0"/>
    </xf>
    <xf numFmtId="0" fontId="4" fillId="3" borderId="17" xfId="0" applyFont="1" applyFill="1" applyBorder="1" applyAlignment="1" applyProtection="1">
      <alignment horizontal="left" vertical="center"/>
      <protection locked="0"/>
    </xf>
    <xf numFmtId="0" fontId="4" fillId="3" borderId="18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8" fillId="0" borderId="17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0" fontId="14" fillId="0" borderId="28" xfId="0" applyFont="1" applyFill="1" applyBorder="1" applyAlignment="1">
      <alignment horizontal="left" vertical="center" indent="1"/>
    </xf>
    <xf numFmtId="0" fontId="14" fillId="0" borderId="15" xfId="0" applyFont="1" applyFill="1" applyBorder="1" applyAlignment="1">
      <alignment horizontal="left" vertical="center" indent="1"/>
    </xf>
    <xf numFmtId="0" fontId="14" fillId="0" borderId="25" xfId="0" applyFont="1" applyFill="1" applyBorder="1" applyAlignment="1">
      <alignment horizontal="left" vertical="center" indent="1"/>
    </xf>
    <xf numFmtId="0" fontId="14" fillId="0" borderId="17" xfId="0" applyFont="1" applyFill="1" applyBorder="1" applyAlignment="1">
      <alignment horizontal="left" vertical="center" indent="1"/>
    </xf>
    <xf numFmtId="0" fontId="14" fillId="0" borderId="29" xfId="0" applyFont="1" applyFill="1" applyBorder="1" applyAlignment="1">
      <alignment horizontal="left" vertical="center" indent="1"/>
    </xf>
    <xf numFmtId="0" fontId="14" fillId="0" borderId="30" xfId="0" applyFont="1" applyFill="1" applyBorder="1" applyAlignment="1">
      <alignment horizontal="left" vertical="center" indent="1"/>
    </xf>
    <xf numFmtId="0" fontId="14" fillId="0" borderId="24" xfId="0" applyFont="1" applyFill="1" applyBorder="1" applyAlignment="1">
      <alignment horizontal="left" vertical="center" indent="1"/>
    </xf>
    <xf numFmtId="0" fontId="14" fillId="0" borderId="19" xfId="0" applyFont="1" applyFill="1" applyBorder="1" applyAlignment="1">
      <alignment horizontal="left" vertical="center" indent="1"/>
    </xf>
    <xf numFmtId="0" fontId="14" fillId="0" borderId="18" xfId="0" applyFont="1" applyFill="1" applyBorder="1" applyAlignment="1">
      <alignment horizontal="left" vertical="center" indent="1"/>
    </xf>
    <xf numFmtId="0" fontId="9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2" fillId="0" borderId="21" xfId="0" applyNumberFormat="1" applyFont="1" applyBorder="1" applyAlignment="1" applyProtection="1">
      <protection hidden="1"/>
    </xf>
    <xf numFmtId="0" fontId="12" fillId="0" borderId="31" xfId="0" applyNumberFormat="1" applyFont="1" applyBorder="1" applyAlignment="1" applyProtection="1">
      <protection hidden="1"/>
    </xf>
    <xf numFmtId="0" fontId="12" fillId="0" borderId="32" xfId="0" applyNumberFormat="1" applyFont="1" applyBorder="1" applyAlignment="1" applyProtection="1">
      <protection hidden="1"/>
    </xf>
    <xf numFmtId="0" fontId="12" fillId="0" borderId="20" xfId="0" applyNumberFormat="1" applyFont="1" applyBorder="1" applyAlignment="1" applyProtection="1">
      <protection hidden="1"/>
    </xf>
    <xf numFmtId="0" fontId="12" fillId="0" borderId="10" xfId="0" applyNumberFormat="1" applyFont="1" applyBorder="1" applyAlignment="1" applyProtection="1">
      <protection hidden="1"/>
    </xf>
    <xf numFmtId="0" fontId="12" fillId="0" borderId="11" xfId="0" applyNumberFormat="1" applyFont="1" applyBorder="1" applyAlignment="1" applyProtection="1">
      <protection hidden="1"/>
    </xf>
    <xf numFmtId="0" fontId="12" fillId="0" borderId="12" xfId="0" applyNumberFormat="1" applyFont="1" applyBorder="1" applyAlignment="1" applyProtection="1">
      <protection hidden="1"/>
    </xf>
    <xf numFmtId="0" fontId="12" fillId="0" borderId="13" xfId="0" applyNumberFormat="1" applyFont="1" applyBorder="1" applyAlignment="1" applyProtection="1">
      <protection hidden="1"/>
    </xf>
    <xf numFmtId="0" fontId="12" fillId="0" borderId="14" xfId="0" applyNumberFormat="1" applyFont="1" applyBorder="1" applyAlignment="1" applyProtection="1">
      <protection hidden="1"/>
    </xf>
    <xf numFmtId="0" fontId="4" fillId="3" borderId="19" xfId="0" applyFont="1" applyFill="1" applyBorder="1" applyAlignment="1" applyProtection="1">
      <alignment horizontal="left" vertical="center"/>
      <protection locked="0"/>
    </xf>
    <xf numFmtId="0" fontId="12" fillId="0" borderId="36" xfId="0" applyNumberFormat="1" applyFont="1" applyBorder="1" applyAlignment="1" applyProtection="1">
      <protection hidden="1"/>
    </xf>
    <xf numFmtId="0" fontId="12" fillId="0" borderId="8" xfId="0" applyNumberFormat="1" applyFont="1" applyBorder="1" applyAlignment="1" applyProtection="1">
      <protection hidden="1"/>
    </xf>
    <xf numFmtId="0" fontId="12" fillId="0" borderId="9" xfId="0" applyNumberFormat="1" applyFont="1" applyBorder="1" applyAlignment="1" applyProtection="1">
      <protection hidden="1"/>
    </xf>
    <xf numFmtId="0" fontId="12" fillId="0" borderId="37" xfId="0" applyNumberFormat="1" applyFont="1" applyBorder="1" applyAlignment="1" applyProtection="1">
      <protection hidden="1"/>
    </xf>
    <xf numFmtId="0" fontId="12" fillId="0" borderId="38" xfId="0" applyNumberFormat="1" applyFont="1" applyBorder="1" applyAlignment="1" applyProtection="1">
      <protection hidden="1"/>
    </xf>
    <xf numFmtId="0" fontId="12" fillId="0" borderId="39" xfId="0" applyNumberFormat="1" applyFont="1" applyBorder="1" applyAlignment="1" applyProtection="1">
      <protection hidden="1"/>
    </xf>
    <xf numFmtId="0" fontId="7" fillId="3" borderId="4" xfId="0" applyFont="1" applyFill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7" fillId="3" borderId="41" xfId="0" applyFont="1" applyFill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 indent="1"/>
    </xf>
    <xf numFmtId="0" fontId="15" fillId="2" borderId="43" xfId="0" applyFont="1" applyFill="1" applyBorder="1" applyAlignment="1" applyProtection="1">
      <alignment vertical="center"/>
      <protection locked="0"/>
    </xf>
    <xf numFmtId="0" fontId="15" fillId="2" borderId="44" xfId="0" applyFont="1" applyFill="1" applyBorder="1" applyAlignment="1" applyProtection="1">
      <alignment vertical="center"/>
      <protection locked="0"/>
    </xf>
    <xf numFmtId="0" fontId="0" fillId="0" borderId="0" xfId="0" applyFont="1"/>
    <xf numFmtId="0" fontId="19" fillId="0" borderId="0" xfId="0" applyFont="1"/>
    <xf numFmtId="0" fontId="0" fillId="0" borderId="0" xfId="0" applyAlignment="1">
      <alignment horizontal="left" indent="4"/>
    </xf>
    <xf numFmtId="0" fontId="20" fillId="0" borderId="0" xfId="0" applyFont="1" applyAlignment="1">
      <alignment vertical="center"/>
    </xf>
    <xf numFmtId="0" fontId="12" fillId="13" borderId="22" xfId="0" applyFont="1" applyFill="1" applyBorder="1" applyAlignment="1" applyProtection="1">
      <alignment horizontal="center" vertical="center" wrapText="1"/>
      <protection hidden="1"/>
    </xf>
    <xf numFmtId="0" fontId="12" fillId="13" borderId="26" xfId="0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6" fillId="0" borderId="2" xfId="0" applyFont="1" applyBorder="1"/>
    <xf numFmtId="0" fontId="16" fillId="0" borderId="3" xfId="0" applyFont="1" applyBorder="1"/>
    <xf numFmtId="0" fontId="17" fillId="2" borderId="5" xfId="0" applyFont="1" applyFill="1" applyBorder="1" applyAlignment="1" applyProtection="1">
      <alignment horizontal="center" vertical="center"/>
      <protection locked="0"/>
    </xf>
    <xf numFmtId="0" fontId="17" fillId="2" borderId="23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18" fillId="2" borderId="5" xfId="0" applyFont="1" applyFill="1" applyBorder="1" applyAlignment="1" applyProtection="1">
      <alignment horizontal="center" vertical="center"/>
      <protection locked="0"/>
    </xf>
    <xf numFmtId="0" fontId="18" fillId="2" borderId="23" xfId="0" applyFont="1" applyFill="1" applyBorder="1" applyAlignment="1" applyProtection="1">
      <alignment horizontal="center" vertical="center"/>
      <protection locked="0"/>
    </xf>
    <xf numFmtId="0" fontId="12" fillId="9" borderId="16" xfId="0" applyFont="1" applyFill="1" applyBorder="1" applyAlignment="1" applyProtection="1">
      <alignment horizontal="center" vertical="center" wrapText="1"/>
      <protection hidden="1"/>
    </xf>
    <xf numFmtId="0" fontId="12" fillId="9" borderId="33" xfId="0" applyFont="1" applyFill="1" applyBorder="1" applyAlignment="1" applyProtection="1">
      <alignment horizontal="center" vertical="center" wrapText="1"/>
      <protection hidden="1"/>
    </xf>
    <xf numFmtId="0" fontId="13" fillId="7" borderId="34" xfId="0" applyFont="1" applyFill="1" applyBorder="1" applyAlignment="1" applyProtection="1">
      <alignment horizontal="center" vertical="center" wrapText="1"/>
      <protection hidden="1"/>
    </xf>
    <xf numFmtId="0" fontId="13" fillId="7" borderId="35" xfId="0" applyFont="1" applyFill="1" applyBorder="1" applyAlignment="1" applyProtection="1">
      <alignment horizontal="center" vertical="center" wrapText="1"/>
      <protection hidden="1"/>
    </xf>
    <xf numFmtId="0" fontId="12" fillId="10" borderId="34" xfId="0" applyFont="1" applyFill="1" applyBorder="1" applyAlignment="1" applyProtection="1">
      <alignment horizontal="center" vertical="center" wrapText="1"/>
      <protection hidden="1"/>
    </xf>
    <xf numFmtId="0" fontId="12" fillId="10" borderId="35" xfId="0" applyFont="1" applyFill="1" applyBorder="1" applyAlignment="1" applyProtection="1">
      <alignment horizontal="center" vertical="center" wrapText="1"/>
      <protection hidden="1"/>
    </xf>
    <xf numFmtId="0" fontId="12" fillId="11" borderId="34" xfId="0" applyFont="1" applyFill="1" applyBorder="1" applyAlignment="1" applyProtection="1">
      <alignment horizontal="center" vertical="center" wrapText="1"/>
      <protection hidden="1"/>
    </xf>
    <xf numFmtId="0" fontId="12" fillId="11" borderId="35" xfId="0" applyFont="1" applyFill="1" applyBorder="1" applyAlignment="1" applyProtection="1">
      <alignment horizontal="center" vertical="center" wrapText="1"/>
      <protection hidden="1"/>
    </xf>
    <xf numFmtId="0" fontId="5" fillId="12" borderId="34" xfId="0" applyFont="1" applyFill="1" applyBorder="1" applyAlignment="1" applyProtection="1">
      <alignment horizontal="center" vertical="center" wrapText="1"/>
      <protection hidden="1"/>
    </xf>
    <xf numFmtId="0" fontId="5" fillId="12" borderId="35" xfId="0" applyFont="1" applyFill="1" applyBorder="1" applyAlignment="1" applyProtection="1">
      <alignment horizontal="center" vertical="center" wrapText="1"/>
      <protection hidden="1"/>
    </xf>
    <xf numFmtId="0" fontId="5" fillId="8" borderId="34" xfId="0" applyFont="1" applyFill="1" applyBorder="1" applyAlignment="1" applyProtection="1">
      <alignment horizontal="center" vertical="center" wrapText="1"/>
      <protection hidden="1"/>
    </xf>
    <xf numFmtId="0" fontId="5" fillId="8" borderId="35" xfId="0" applyFont="1" applyFill="1" applyBorder="1" applyAlignment="1" applyProtection="1">
      <alignment horizontal="center" vertical="center" wrapText="1"/>
      <protection hidden="1"/>
    </xf>
    <xf numFmtId="0" fontId="10" fillId="14" borderId="5" xfId="0" applyFont="1" applyFill="1" applyBorder="1" applyAlignment="1">
      <alignment horizontal="center" vertical="center" textRotation="90"/>
    </xf>
    <xf numFmtId="0" fontId="10" fillId="14" borderId="7" xfId="0" applyFont="1" applyFill="1" applyBorder="1" applyAlignment="1">
      <alignment horizontal="center" vertical="center" textRotation="90"/>
    </xf>
    <xf numFmtId="0" fontId="10" fillId="14" borderId="23" xfId="0" applyFont="1" applyFill="1" applyBorder="1" applyAlignment="1">
      <alignment horizontal="center" vertical="center" textRotation="90"/>
    </xf>
    <xf numFmtId="0" fontId="10" fillId="4" borderId="22" xfId="0" applyFont="1" applyFill="1" applyBorder="1" applyAlignment="1" applyProtection="1">
      <alignment horizontal="center" vertical="center" textRotation="90"/>
      <protection locked="0"/>
    </xf>
    <xf numFmtId="0" fontId="10" fillId="4" borderId="27" xfId="0" applyFont="1" applyFill="1" applyBorder="1" applyAlignment="1" applyProtection="1">
      <alignment horizontal="center" vertical="center" textRotation="90"/>
      <protection locked="0"/>
    </xf>
    <xf numFmtId="0" fontId="10" fillId="5" borderId="5" xfId="0" applyFont="1" applyFill="1" applyBorder="1" applyAlignment="1" applyProtection="1">
      <alignment horizontal="center" vertical="center" textRotation="90"/>
      <protection locked="0"/>
    </xf>
    <xf numFmtId="0" fontId="10" fillId="5" borderId="7" xfId="0" applyFont="1" applyFill="1" applyBorder="1" applyAlignment="1" applyProtection="1">
      <alignment horizontal="center" vertical="center" textRotation="90"/>
      <protection locked="0"/>
    </xf>
    <xf numFmtId="0" fontId="11" fillId="6" borderId="7" xfId="0" applyFont="1" applyFill="1" applyBorder="1" applyAlignment="1" applyProtection="1">
      <alignment horizontal="center" vertical="center" textRotation="90"/>
      <protection locked="0"/>
    </xf>
    <xf numFmtId="0" fontId="11" fillId="6" borderId="23" xfId="0" applyFont="1" applyFill="1" applyBorder="1" applyAlignment="1" applyProtection="1">
      <alignment horizontal="center" vertical="center" textRotation="90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</cellXfs>
  <cellStyles count="1">
    <cellStyle name="Normal" xfId="0" builtinId="0"/>
  </cellStyles>
  <dxfs count="28"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FFFF"/>
      <color rgb="FFFE3434"/>
      <color rgb="FFDDDDDD"/>
      <color rgb="FF99FF99"/>
      <color rgb="FFFFB7B7"/>
      <color rgb="FFFF7171"/>
      <color rgb="FF4BD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_February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_March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_April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5_May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6_June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7_July%20201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8_August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9_September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10_October%20201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11_November%2020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12_December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1_January%20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February 2010"/>
      <sheetName val="Attendance of  February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March 2010"/>
      <sheetName val="Attendance of March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 of Att. April 2010"/>
      <sheetName val="Attendance of  April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May 2010"/>
      <sheetName val="Attendance of  May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June 2010"/>
      <sheetName val="Attendance of June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July 2010"/>
      <sheetName val="Attendance of July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August 2010"/>
      <sheetName val="Attendance of  August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September 2010"/>
      <sheetName val="Attendance of September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October 2010"/>
      <sheetName val="Attendance of October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November 2010"/>
      <sheetName val="Attendance of November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December 2010"/>
      <sheetName val="Attendance of December 2010"/>
    </sheetNames>
    <sheetDataSet>
      <sheetData sheetId="0"/>
      <sheetData sheetId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tt. Summary January 2010"/>
      <sheetName val="Attendance of  January 2010"/>
    </sheetNames>
    <sheetDataSet>
      <sheetData sheetId="0" refreshError="1"/>
      <sheetData sheetId="1">
        <row r="1">
          <cell r="A1" t="str">
            <v xml:space="preserve"> Attendance of January 2010</v>
          </cell>
        </row>
        <row r="2">
          <cell r="A2" t="str">
            <v>No.</v>
          </cell>
          <cell r="C2" t="str">
            <v>Name</v>
          </cell>
          <cell r="D2" t="str">
            <v>Titel</v>
          </cell>
          <cell r="E2">
            <v>1</v>
          </cell>
          <cell r="F2">
            <v>2</v>
          </cell>
          <cell r="G2">
            <v>3</v>
          </cell>
          <cell r="H2">
            <v>4</v>
          </cell>
          <cell r="I2">
            <v>5</v>
          </cell>
          <cell r="J2">
            <v>6</v>
          </cell>
          <cell r="K2">
            <v>7</v>
          </cell>
          <cell r="L2">
            <v>8</v>
          </cell>
          <cell r="M2">
            <v>9</v>
          </cell>
          <cell r="N2">
            <v>10</v>
          </cell>
          <cell r="O2">
            <v>11</v>
          </cell>
          <cell r="P2">
            <v>12</v>
          </cell>
          <cell r="Q2">
            <v>13</v>
          </cell>
          <cell r="R2">
            <v>14</v>
          </cell>
          <cell r="S2">
            <v>15</v>
          </cell>
          <cell r="T2">
            <v>16</v>
          </cell>
          <cell r="U2">
            <v>17</v>
          </cell>
          <cell r="V2">
            <v>18</v>
          </cell>
          <cell r="W2">
            <v>19</v>
          </cell>
          <cell r="X2">
            <v>20</v>
          </cell>
          <cell r="Y2">
            <v>21</v>
          </cell>
          <cell r="Z2">
            <v>22</v>
          </cell>
          <cell r="AA2">
            <v>23</v>
          </cell>
          <cell r="AB2">
            <v>24</v>
          </cell>
          <cell r="AC2">
            <v>25</v>
          </cell>
          <cell r="AD2">
            <v>26</v>
          </cell>
          <cell r="AE2">
            <v>27</v>
          </cell>
          <cell r="AF2">
            <v>28</v>
          </cell>
          <cell r="AG2">
            <v>29</v>
          </cell>
          <cell r="AH2">
            <v>30</v>
          </cell>
          <cell r="AI2">
            <v>31</v>
          </cell>
          <cell r="AJ2" t="str">
            <v>Worked Day</v>
          </cell>
          <cell r="AK2" t="str">
            <v xml:space="preserve">Annual Vacation </v>
          </cell>
          <cell r="AL2" t="str">
            <v>Emergency
Vacation</v>
          </cell>
          <cell r="AM2" t="str">
            <v>Mission Day</v>
          </cell>
          <cell r="AN2" t="str">
            <v>Sick Vacation</v>
          </cell>
          <cell r="AO2" t="str">
            <v>Army requisition</v>
          </cell>
          <cell r="AP2" t="str">
            <v>Absent Day</v>
          </cell>
        </row>
        <row r="3">
          <cell r="E3" t="str">
            <v>Fri</v>
          </cell>
          <cell r="F3" t="str">
            <v>Sat</v>
          </cell>
          <cell r="G3" t="str">
            <v>Sun</v>
          </cell>
          <cell r="H3" t="str">
            <v>Mon</v>
          </cell>
          <cell r="I3" t="str">
            <v>Tue</v>
          </cell>
          <cell r="J3" t="str">
            <v>Wed</v>
          </cell>
          <cell r="K3" t="str">
            <v>Thu</v>
          </cell>
          <cell r="L3" t="str">
            <v>Fri</v>
          </cell>
          <cell r="M3" t="str">
            <v>Sat</v>
          </cell>
          <cell r="N3" t="str">
            <v>Sun</v>
          </cell>
          <cell r="O3" t="str">
            <v>Mon</v>
          </cell>
          <cell r="P3" t="str">
            <v>Tue</v>
          </cell>
          <cell r="Q3" t="str">
            <v>Wed</v>
          </cell>
          <cell r="R3" t="str">
            <v>Thu</v>
          </cell>
          <cell r="S3" t="str">
            <v>Fri</v>
          </cell>
          <cell r="T3" t="str">
            <v>Sat</v>
          </cell>
          <cell r="U3" t="str">
            <v>Sun</v>
          </cell>
          <cell r="V3" t="str">
            <v>Mon</v>
          </cell>
          <cell r="W3" t="str">
            <v>Tue</v>
          </cell>
          <cell r="X3" t="str">
            <v>Wed</v>
          </cell>
          <cell r="Y3" t="str">
            <v>Thu</v>
          </cell>
          <cell r="Z3" t="str">
            <v>Fri</v>
          </cell>
          <cell r="AA3" t="str">
            <v>Sat</v>
          </cell>
          <cell r="AB3" t="str">
            <v>Sun</v>
          </cell>
          <cell r="AC3" t="str">
            <v>Mon</v>
          </cell>
          <cell r="AD3" t="str">
            <v>Tue</v>
          </cell>
          <cell r="AE3" t="str">
            <v>Wed</v>
          </cell>
          <cell r="AF3" t="str">
            <v>Thu</v>
          </cell>
          <cell r="AG3" t="str">
            <v>Fri</v>
          </cell>
          <cell r="AH3" t="str">
            <v>Sat</v>
          </cell>
          <cell r="AI3" t="str">
            <v>Sun</v>
          </cell>
        </row>
        <row r="4">
          <cell r="A4">
            <v>1</v>
          </cell>
          <cell r="B4" t="str">
            <v xml:space="preserve"> ADMIN &amp; ENG</v>
          </cell>
          <cell r="C4" t="str">
            <v>Ahmed Sayed Aly</v>
          </cell>
          <cell r="D4" t="str">
            <v>Assistant Operation</v>
          </cell>
          <cell r="E4">
            <v>1</v>
          </cell>
          <cell r="F4">
            <v>1</v>
          </cell>
          <cell r="G4">
            <v>1</v>
          </cell>
          <cell r="H4" t="str">
            <v>E</v>
          </cell>
          <cell r="I4" t="str">
            <v>M</v>
          </cell>
          <cell r="J4" t="str">
            <v>R</v>
          </cell>
          <cell r="K4" t="str">
            <v>S</v>
          </cell>
          <cell r="L4" t="str">
            <v>A</v>
          </cell>
          <cell r="M4" t="str">
            <v>Y</v>
          </cell>
          <cell r="AJ4">
            <v>3</v>
          </cell>
          <cell r="AK4">
            <v>1</v>
          </cell>
          <cell r="AL4">
            <v>1</v>
          </cell>
          <cell r="AM4">
            <v>1</v>
          </cell>
          <cell r="AN4">
            <v>1</v>
          </cell>
          <cell r="AO4">
            <v>1</v>
          </cell>
          <cell r="AP4">
            <v>1</v>
          </cell>
        </row>
        <row r="5">
          <cell r="A5">
            <v>2</v>
          </cell>
          <cell r="C5" t="str">
            <v>Mohamed Sayed Ibrahem</v>
          </cell>
          <cell r="D5" t="str">
            <v>Welding Manager S.H</v>
          </cell>
          <cell r="E5">
            <v>1</v>
          </cell>
          <cell r="F5">
            <v>1</v>
          </cell>
          <cell r="G5" t="str">
            <v>E</v>
          </cell>
          <cell r="H5" t="str">
            <v>R</v>
          </cell>
          <cell r="AJ5">
            <v>2</v>
          </cell>
          <cell r="AK5">
            <v>1</v>
          </cell>
          <cell r="AL5">
            <v>1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</row>
        <row r="6">
          <cell r="A6">
            <v>3</v>
          </cell>
          <cell r="C6" t="str">
            <v>Mohamed El Sayed Abdel Aal</v>
          </cell>
          <cell r="D6" t="str">
            <v>Production engineer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</row>
        <row r="7">
          <cell r="A7">
            <v>4</v>
          </cell>
          <cell r="C7" t="str">
            <v>Mostafa Mahmoud Zaki Mahmoud</v>
          </cell>
          <cell r="D7" t="str">
            <v>Senior Production engineer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</row>
        <row r="8">
          <cell r="A8">
            <v>5</v>
          </cell>
          <cell r="C8" t="str">
            <v>Mohamed Ibrahem El Desoky</v>
          </cell>
          <cell r="D8" t="str">
            <v>Engineer (QA)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</row>
        <row r="9">
          <cell r="A9">
            <v>6</v>
          </cell>
          <cell r="C9" t="str">
            <v>Mohamed Mokhtar Mohamed Mohamed</v>
          </cell>
          <cell r="D9" t="str">
            <v>Engineer  (QC)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</row>
        <row r="10">
          <cell r="A10">
            <v>7</v>
          </cell>
          <cell r="C10" t="str">
            <v>Mostafa Abdel Fattah Fattouh</v>
          </cell>
          <cell r="D10" t="str">
            <v>Senior Painting Specialist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</row>
        <row r="11">
          <cell r="A11">
            <v>8</v>
          </cell>
          <cell r="C11" t="str">
            <v>Yehia Mohamed Aly</v>
          </cell>
          <cell r="D11" t="str">
            <v>Painting Shift Specialist</v>
          </cell>
          <cell r="G11">
            <v>1</v>
          </cell>
          <cell r="H11">
            <v>1</v>
          </cell>
          <cell r="I11">
            <v>1</v>
          </cell>
          <cell r="J11" t="str">
            <v>E</v>
          </cell>
          <cell r="K11" t="str">
            <v>M</v>
          </cell>
          <cell r="L11" t="str">
            <v>R</v>
          </cell>
          <cell r="M11" t="str">
            <v>S</v>
          </cell>
          <cell r="N11" t="str">
            <v>A</v>
          </cell>
          <cell r="O11" t="str">
            <v>Y</v>
          </cell>
          <cell r="AJ11">
            <v>3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</row>
        <row r="12">
          <cell r="A12">
            <v>9</v>
          </cell>
          <cell r="C12" t="str">
            <v xml:space="preserve">Abdallah Moussa abd el Wahed </v>
          </cell>
          <cell r="D12" t="str">
            <v>Maintenance Manager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</row>
        <row r="13">
          <cell r="A13">
            <v>10</v>
          </cell>
          <cell r="C13" t="str">
            <v>Mahmoud Abdel Aziz</v>
          </cell>
          <cell r="D13" t="str">
            <v>Electrical Engineer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</row>
        <row r="14">
          <cell r="A14">
            <v>11</v>
          </cell>
          <cell r="C14" t="str">
            <v>Mohamed fawzy Ahmed Ashmawy</v>
          </cell>
          <cell r="D14" t="str">
            <v>Processing Engineer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CB14" t="str">
            <v xml:space="preserve"> </v>
          </cell>
        </row>
        <row r="15">
          <cell r="A15">
            <v>12</v>
          </cell>
          <cell r="C15" t="str">
            <v>Mohammed Ahmed Abd El-Waheed</v>
          </cell>
          <cell r="D15" t="str">
            <v>Senior Warehouse  Officer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</row>
        <row r="16">
          <cell r="A16">
            <v>13</v>
          </cell>
          <cell r="C16" t="str">
            <v>Ossama Mahmoud Mohamed El Kadi</v>
          </cell>
          <cell r="D16" t="str">
            <v xml:space="preserve">IT 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</row>
        <row r="17">
          <cell r="A17">
            <v>14</v>
          </cell>
          <cell r="C17" t="str">
            <v>Islam Fathy Aly</v>
          </cell>
          <cell r="D17" t="str">
            <v>HR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</row>
        <row r="18">
          <cell r="A18">
            <v>15</v>
          </cell>
          <cell r="C18" t="str">
            <v>Nabil Ibrahem Sayed Lasheen</v>
          </cell>
          <cell r="D18" t="str">
            <v>Admin &amp; Personnel Manager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A19">
            <v>16</v>
          </cell>
          <cell r="C19" t="str">
            <v>Khaled Mohamed Tawfek</v>
          </cell>
          <cell r="D19" t="str">
            <v>Security &amp; PR Section Head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20">
            <v>17</v>
          </cell>
          <cell r="C20" t="str">
            <v>Medhat Mohamed Mohamed Hegab</v>
          </cell>
          <cell r="D20" t="str">
            <v>Admin Officer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21">
            <v>18</v>
          </cell>
          <cell r="C21" t="str">
            <v>Sayed Mohamed Mahya</v>
          </cell>
          <cell r="D21" t="str">
            <v>Admin Officer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</row>
        <row r="22">
          <cell r="A22">
            <v>19</v>
          </cell>
          <cell r="C22" t="str">
            <v>Ahmed Ossama</v>
          </cell>
          <cell r="D22" t="str">
            <v>Finance Manger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</row>
        <row r="23">
          <cell r="A23">
            <v>20</v>
          </cell>
          <cell r="C23" t="str">
            <v>Hossam ElDina Mohamed Hassan</v>
          </cell>
          <cell r="D23" t="str">
            <v>Senior Accountant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A24">
            <v>21</v>
          </cell>
          <cell r="C24" t="str">
            <v>Amr Hassan Abdel Aziz</v>
          </cell>
          <cell r="D24" t="str">
            <v>Senior Accountant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</row>
        <row r="25">
          <cell r="A25">
            <v>22</v>
          </cell>
          <cell r="C25" t="str">
            <v>Karem Ibrahim Abd el rahman</v>
          </cell>
          <cell r="D25" t="str">
            <v>Accountant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A26">
            <v>23</v>
          </cell>
          <cell r="C26" t="str">
            <v>Islam El Sayed Abdel Salam</v>
          </cell>
          <cell r="D26" t="str">
            <v>Accountant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27">
            <v>24</v>
          </cell>
          <cell r="C27" t="str">
            <v>Yasser Abd El-Glil Hamed</v>
          </cell>
          <cell r="D27" t="str">
            <v>Purchasing Sec. Head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</row>
        <row r="28">
          <cell r="A28">
            <v>25</v>
          </cell>
          <cell r="C28" t="str">
            <v>Haytham Abdel Baki Mohamed Bauome</v>
          </cell>
          <cell r="D28" t="str">
            <v>Purchasing Sec. Head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</row>
        <row r="29">
          <cell r="A29">
            <v>26</v>
          </cell>
          <cell r="C29" t="str">
            <v>Hussein El Sayed Ibrahem Yousef</v>
          </cell>
          <cell r="D29" t="str">
            <v>Senior Localization Engineer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</row>
        <row r="30">
          <cell r="A30">
            <v>27</v>
          </cell>
          <cell r="C30" t="str">
            <v>Osama Sobhy Abdel Azez</v>
          </cell>
          <cell r="D30" t="str">
            <v>Senior Buyer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</row>
        <row r="31">
          <cell r="A31">
            <v>28</v>
          </cell>
          <cell r="C31" t="str">
            <v>Hussein Mohamed Ahmed Hamed</v>
          </cell>
          <cell r="D31" t="str">
            <v>Senior Logistics Controller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A32">
            <v>29</v>
          </cell>
          <cell r="C32" t="str">
            <v>El Said Mohammed El Said Shalby</v>
          </cell>
          <cell r="D32" t="str">
            <v>Buyer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A33">
            <v>30</v>
          </cell>
          <cell r="C33" t="str">
            <v>Montaser Abd El Kader Mohamed</v>
          </cell>
          <cell r="D33" t="str">
            <v>Buffet Man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A34">
            <v>31</v>
          </cell>
          <cell r="B34" t="str">
            <v>Direct Labor</v>
          </cell>
          <cell r="C34" t="str">
            <v>Ahmed Mohamed Abd El-Ghafar</v>
          </cell>
          <cell r="D34" t="str">
            <v>Cutting Operator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35">
            <v>32</v>
          </cell>
          <cell r="C35" t="str">
            <v>Ahmed Nader Sokara</v>
          </cell>
          <cell r="D35" t="str">
            <v>Cutting Operator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A36">
            <v>33</v>
          </cell>
          <cell r="C36" t="str">
            <v xml:space="preserve">Wael Bassiuony Ahmed  </v>
          </cell>
          <cell r="D36" t="str">
            <v>Cutting Operator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A37">
            <v>34</v>
          </cell>
          <cell r="C37" t="str">
            <v xml:space="preserve">Alaa Amin Moemen       </v>
          </cell>
          <cell r="D37" t="str">
            <v>Grinder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Z37" t="e">
            <v>#REF!</v>
          </cell>
          <cell r="BB37" t="e">
            <v>#REF!</v>
          </cell>
          <cell r="BC37" t="e">
            <v>#REF!</v>
          </cell>
          <cell r="BD37" t="e">
            <v>#REF!</v>
          </cell>
          <cell r="BE37" t="e">
            <v>#REF!</v>
          </cell>
          <cell r="BF37" t="e">
            <v>#REF!</v>
          </cell>
          <cell r="BG37">
            <v>0</v>
          </cell>
        </row>
        <row r="38">
          <cell r="A38">
            <v>35</v>
          </cell>
          <cell r="C38" t="str">
            <v>Ayman Abd El-Fatah</v>
          </cell>
          <cell r="D38" t="str">
            <v>Grinder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Z38" t="e">
            <v>#REF!</v>
          </cell>
          <cell r="BB38" t="e">
            <v>#REF!</v>
          </cell>
          <cell r="BC38" t="e">
            <v>#REF!</v>
          </cell>
          <cell r="BD38" t="e">
            <v>#REF!</v>
          </cell>
          <cell r="BE38" t="e">
            <v>#REF!</v>
          </cell>
          <cell r="BF38" t="e">
            <v>#REF!</v>
          </cell>
          <cell r="BG38">
            <v>65</v>
          </cell>
        </row>
        <row r="39">
          <cell r="A39">
            <v>36</v>
          </cell>
          <cell r="C39" t="str">
            <v>Ayman Mohamed Abdel Razak</v>
          </cell>
          <cell r="D39" t="str">
            <v>Grinder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</row>
        <row r="40">
          <cell r="A40">
            <v>37</v>
          </cell>
          <cell r="C40" t="str">
            <v>Mostafa Hassan Abd El-Meged</v>
          </cell>
          <cell r="D40" t="str">
            <v>Grinder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</row>
        <row r="41">
          <cell r="A41">
            <v>38</v>
          </cell>
          <cell r="C41" t="str">
            <v xml:space="preserve">Khalifa Abd El-Aaty     </v>
          </cell>
          <cell r="D41" t="str">
            <v>Rolling Operator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</row>
        <row r="42">
          <cell r="A42">
            <v>39</v>
          </cell>
          <cell r="C42" t="str">
            <v>Sobhy Mohamed Ahmed El-Helw</v>
          </cell>
          <cell r="D42" t="str">
            <v>Rolling Operator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</row>
        <row r="43">
          <cell r="A43">
            <v>40</v>
          </cell>
          <cell r="C43" t="str">
            <v xml:space="preserve">Maged Gamil Aly Weheedy </v>
          </cell>
          <cell r="D43" t="str">
            <v>SAW Operator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A44">
            <v>41</v>
          </cell>
          <cell r="C44" t="str">
            <v>Mohamed Abd El-Fatah Mohamed</v>
          </cell>
          <cell r="D44" t="str">
            <v>SAW Operator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</row>
        <row r="45">
          <cell r="A45">
            <v>42</v>
          </cell>
          <cell r="C45" t="str">
            <v xml:space="preserve">Raafat Salem El-Sayed </v>
          </cell>
          <cell r="D45" t="str">
            <v>SAW Operator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A46">
            <v>43</v>
          </cell>
          <cell r="C46" t="str">
            <v>Said Taha Gomaa</v>
          </cell>
          <cell r="D46" t="str">
            <v>SAW Operator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</row>
        <row r="47">
          <cell r="A47">
            <v>44</v>
          </cell>
          <cell r="C47" t="str">
            <v xml:space="preserve">Abdel Rahman Ibrahim </v>
          </cell>
          <cell r="D47" t="str">
            <v>SAW Operator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A48">
            <v>45</v>
          </cell>
          <cell r="C48" t="str">
            <v>Saber Abd El Hakim Hasham</v>
          </cell>
          <cell r="D48" t="str">
            <v>SAW Operator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</row>
        <row r="49">
          <cell r="A49">
            <v>46</v>
          </cell>
          <cell r="C49" t="str">
            <v xml:space="preserve">Taha Hussien Ahmed Hassan </v>
          </cell>
          <cell r="D49" t="str">
            <v>SAW Operator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</row>
        <row r="50">
          <cell r="A50">
            <v>47</v>
          </cell>
          <cell r="C50" t="str">
            <v>Ahmed Abd El-Ftaah Boghdady</v>
          </cell>
          <cell r="D50" t="str">
            <v>MAG Welder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</row>
        <row r="51">
          <cell r="A51">
            <v>48</v>
          </cell>
          <cell r="C51" t="str">
            <v>Ahmed Saber Abd Allah</v>
          </cell>
          <cell r="D51" t="str">
            <v>MAG Welder Door frame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</row>
        <row r="52">
          <cell r="A52">
            <v>49</v>
          </cell>
          <cell r="C52" t="str">
            <v>Zayed Ali Zayed</v>
          </cell>
          <cell r="D52" t="str">
            <v>MAG Welder Door frame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</row>
        <row r="53">
          <cell r="A53">
            <v>50</v>
          </cell>
          <cell r="C53" t="str">
            <v>Yussif Mahmoud Yussif</v>
          </cell>
          <cell r="D53" t="str">
            <v>MAG Welder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</row>
        <row r="54">
          <cell r="A54">
            <v>51</v>
          </cell>
          <cell r="C54" t="str">
            <v xml:space="preserve">Mahmoud Mohamed Abbas </v>
          </cell>
          <cell r="D54" t="str">
            <v>MAG Welder Brackets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</row>
        <row r="55">
          <cell r="A55">
            <v>52</v>
          </cell>
          <cell r="C55" t="str">
            <v>Mostafa Fahim Abaadi</v>
          </cell>
          <cell r="D55" t="str">
            <v>MAG Welder Brackets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A56">
            <v>53</v>
          </cell>
          <cell r="C56" t="str">
            <v>Hassan Mahmoud Hassan</v>
          </cell>
          <cell r="D56" t="str">
            <v>MAG Welder Brackets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</row>
        <row r="57">
          <cell r="A57">
            <v>54</v>
          </cell>
          <cell r="C57" t="str">
            <v xml:space="preserve">El-Sayed Ezzat El-Sayed </v>
          </cell>
          <cell r="D57" t="str">
            <v>Assembly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A58">
            <v>55</v>
          </cell>
          <cell r="C58" t="str">
            <v xml:space="preserve">Esam El-Khodary          </v>
          </cell>
          <cell r="D58" t="str">
            <v>Assembly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</row>
        <row r="59">
          <cell r="A59">
            <v>56</v>
          </cell>
          <cell r="C59" t="str">
            <v>Alaa abd El-Aziz</v>
          </cell>
          <cell r="D59" t="str">
            <v>Assembly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A60">
            <v>57</v>
          </cell>
          <cell r="C60" t="str">
            <v>Ahmed Abd El-Monem Essa</v>
          </cell>
          <cell r="D60" t="str">
            <v>Assembly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</row>
        <row r="61">
          <cell r="A61">
            <v>58</v>
          </cell>
          <cell r="C61" t="str">
            <v xml:space="preserve">Ahmed Ali Abd Allah    </v>
          </cell>
          <cell r="D61" t="str">
            <v>Assembly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A62">
            <v>59</v>
          </cell>
          <cell r="C62" t="str">
            <v>Atef Abd El-Hamed Mostafa</v>
          </cell>
          <cell r="D62" t="str">
            <v>Assembly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</row>
        <row r="63">
          <cell r="A63">
            <v>60</v>
          </cell>
          <cell r="C63" t="str">
            <v>Ahmed El-Sayed Gomaa</v>
          </cell>
          <cell r="D63" t="str">
            <v>Assembly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A64">
            <v>61</v>
          </cell>
          <cell r="C64" t="str">
            <v>Hatem Ibrahim Mahmoud</v>
          </cell>
          <cell r="D64" t="str">
            <v>Brackets Fitter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A65">
            <v>62</v>
          </cell>
          <cell r="C65" t="str">
            <v>Hamouda Mohamed Hamza</v>
          </cell>
          <cell r="D65" t="str">
            <v>Brackets Fitter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A66">
            <v>63</v>
          </cell>
          <cell r="C66" t="str">
            <v xml:space="preserve">Samy Nasif Hafez   </v>
          </cell>
          <cell r="D66" t="str">
            <v>Brackets Fitter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A67">
            <v>64</v>
          </cell>
          <cell r="C67" t="str">
            <v>Ali Zaki Ali Hassan</v>
          </cell>
          <cell r="D67" t="str">
            <v>Brackets Fitter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A68">
            <v>65</v>
          </cell>
          <cell r="C68" t="str">
            <v>Mohamed Shawky Ali</v>
          </cell>
          <cell r="D68" t="str">
            <v>Fitter (Internal Parts)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A69">
            <v>66</v>
          </cell>
          <cell r="C69" t="str">
            <v>Mohamed Ibrahim Mahmoud</v>
          </cell>
          <cell r="D69" t="str">
            <v>Fitter (Internal Parts)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70">
          <cell r="A70">
            <v>67</v>
          </cell>
          <cell r="C70" t="str">
            <v>Ghareeb Ahmed Mohmoud</v>
          </cell>
          <cell r="D70" t="str">
            <v>Fitter (Internal Parts)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</row>
        <row r="71">
          <cell r="A71">
            <v>68</v>
          </cell>
          <cell r="C71" t="str">
            <v>Shaker Abrahim Ahmed</v>
          </cell>
          <cell r="D71" t="str">
            <v>Flange assembly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</row>
        <row r="72">
          <cell r="A72">
            <v>69</v>
          </cell>
          <cell r="C72" t="str">
            <v>Atef Said Daoud</v>
          </cell>
          <cell r="D72" t="str">
            <v>Flange Milling Operator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</row>
        <row r="73">
          <cell r="A73">
            <v>70</v>
          </cell>
          <cell r="C73" t="str">
            <v>Tarek Mohamed Ahmed</v>
          </cell>
          <cell r="D73" t="str">
            <v>Flange Milling Operator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</row>
        <row r="74">
          <cell r="A74">
            <v>71</v>
          </cell>
          <cell r="C74" t="str">
            <v>Sherif Mohamed Nour Khodary</v>
          </cell>
          <cell r="D74" t="str">
            <v>Blaster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</row>
        <row r="75">
          <cell r="A75">
            <v>72</v>
          </cell>
          <cell r="C75" t="str">
            <v>Mehany Abd El-Hamed Mehany</v>
          </cell>
          <cell r="D75" t="str">
            <v>Pinter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</row>
        <row r="76">
          <cell r="A76">
            <v>73</v>
          </cell>
          <cell r="B76" t="str">
            <v>Indirect Labor</v>
          </cell>
          <cell r="C76" t="str">
            <v>Ghareeb Mohamed Abd El-Wahab</v>
          </cell>
          <cell r="D76" t="str">
            <v>HSE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</row>
        <row r="77">
          <cell r="A77">
            <v>74</v>
          </cell>
          <cell r="C77" t="str">
            <v>Ahmed Mosa Abd El Ftaha</v>
          </cell>
          <cell r="D77" t="str">
            <v>Fitters Supervisor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</row>
        <row r="78">
          <cell r="A78">
            <v>75</v>
          </cell>
          <cell r="C78" t="str">
            <v>Rizk Ali Mohamed</v>
          </cell>
          <cell r="D78" t="str">
            <v>Fitters Supervisor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</row>
        <row r="79">
          <cell r="A79">
            <v>76</v>
          </cell>
          <cell r="C79" t="str">
            <v>Ahmed Mohamed Assem Aba El-Aziz</v>
          </cell>
          <cell r="D79" t="str">
            <v>Welding Supervisor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</row>
        <row r="80">
          <cell r="A80">
            <v>77</v>
          </cell>
          <cell r="C80" t="str">
            <v>Ahmed Fouad Amer</v>
          </cell>
          <cell r="D80" t="str">
            <v>Warehouse Keeper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</row>
        <row r="81">
          <cell r="A81">
            <v>78</v>
          </cell>
          <cell r="C81" t="str">
            <v>Amr Mohsen Mohamed Mohamed</v>
          </cell>
          <cell r="D81" t="str">
            <v>Warehouse Keeper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</row>
        <row r="82">
          <cell r="A82">
            <v>79</v>
          </cell>
          <cell r="C82" t="str">
            <v>Emad El-deen Farouk</v>
          </cell>
          <cell r="D82" t="str">
            <v>Warehouse Keeper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</row>
        <row r="83">
          <cell r="A83">
            <v>80</v>
          </cell>
          <cell r="C83" t="str">
            <v xml:space="preserve">Rizk Ahmed Anwer        </v>
          </cell>
          <cell r="D83" t="str">
            <v>Forklift Drives-10 Ton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</row>
        <row r="84">
          <cell r="A84">
            <v>81</v>
          </cell>
          <cell r="C84" t="str">
            <v>Hossam El-Sayed Fahim</v>
          </cell>
          <cell r="D84" t="str">
            <v>Forklift Drives-10 Ton Linde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</row>
        <row r="85">
          <cell r="A85">
            <v>82</v>
          </cell>
          <cell r="C85" t="str">
            <v>Hany Sayed Salem</v>
          </cell>
          <cell r="D85" t="str">
            <v>Forklift Drives-5 Ton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</row>
        <row r="86">
          <cell r="A86">
            <v>83</v>
          </cell>
          <cell r="C86" t="str">
            <v>Mohamed Abd-El-Aziz Mohamed El-Gohary</v>
          </cell>
          <cell r="D86" t="str">
            <v>Forklift Drives-5 Ton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</row>
        <row r="87">
          <cell r="A87">
            <v>84</v>
          </cell>
          <cell r="C87" t="str">
            <v>Mohamed Basha Fadl</v>
          </cell>
          <cell r="D87" t="str">
            <v>Crane Operator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A88">
            <v>85</v>
          </cell>
          <cell r="C88" t="str">
            <v>Ahmed Mohamed Hamed</v>
          </cell>
          <cell r="D88" t="str">
            <v>Crane Operator For Stronge Area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</row>
        <row r="89">
          <cell r="A89">
            <v>86</v>
          </cell>
          <cell r="C89" t="str">
            <v>Abd El-Hamed Younes El-Sayed</v>
          </cell>
          <cell r="D89" t="str">
            <v>Mechanic (Maintenance)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A90">
            <v>87</v>
          </cell>
          <cell r="C90" t="str">
            <v xml:space="preserve">Aly Badr Aly                 </v>
          </cell>
          <cell r="D90" t="str">
            <v>Tech Gases (Maintenance)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</row>
        <row r="91">
          <cell r="A91">
            <v>88</v>
          </cell>
          <cell r="C91" t="str">
            <v>Mohamed Ahmed Abd-Almqsod</v>
          </cell>
          <cell r="D91" t="str">
            <v>Mechanic (Maintenance)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</row>
        <row r="92">
          <cell r="A92">
            <v>89</v>
          </cell>
          <cell r="C92" t="str">
            <v xml:space="preserve">Abo Bakr Mohmoud Mohamed </v>
          </cell>
          <cell r="D92" t="str">
            <v>Electration (Maintenance)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</row>
        <row r="93">
          <cell r="A93">
            <v>90</v>
          </cell>
          <cell r="C93" t="str">
            <v xml:space="preserve">Mostafa Mohamed Taha  </v>
          </cell>
          <cell r="D93" t="str">
            <v>Electration (Maintenance)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A94">
            <v>91</v>
          </cell>
          <cell r="C94" t="str">
            <v>Mohamed Mostafa Mobark</v>
          </cell>
          <cell r="D94" t="str">
            <v>Electration (installations)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</row>
        <row r="95">
          <cell r="A95">
            <v>92</v>
          </cell>
          <cell r="C95" t="str">
            <v>Fared Mohamed Ali</v>
          </cell>
          <cell r="D95" t="str">
            <v>Electration (Maintenance)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</row>
        <row r="96">
          <cell r="A96">
            <v>93</v>
          </cell>
          <cell r="C96" t="str">
            <v>Hytham Gamal Abd El-Azeem</v>
          </cell>
          <cell r="D96" t="str">
            <v>Electration (Maintenance)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</row>
        <row r="97">
          <cell r="A97">
            <v>94</v>
          </cell>
          <cell r="C97" t="str">
            <v>Hussein Sedky Abd El-Aleem</v>
          </cell>
          <cell r="D97" t="str">
            <v>Inspector NDT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</row>
        <row r="98">
          <cell r="A98">
            <v>95</v>
          </cell>
          <cell r="C98" t="str">
            <v>Zaki Mohamed Zaki</v>
          </cell>
          <cell r="D98" t="str">
            <v>QC Supervisor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</row>
        <row r="99">
          <cell r="A99">
            <v>96</v>
          </cell>
          <cell r="B99" t="str">
            <v>Training</v>
          </cell>
          <cell r="C99" t="str">
            <v>Mohamed Ali Ahmed</v>
          </cell>
          <cell r="D99" t="str">
            <v>Trainee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</row>
        <row r="100">
          <cell r="A100">
            <v>97</v>
          </cell>
          <cell r="C100" t="str">
            <v>Ahmed Mohamed Nagib</v>
          </cell>
          <cell r="D100" t="str">
            <v>Trainee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</row>
        <row r="101">
          <cell r="A101">
            <v>98</v>
          </cell>
          <cell r="C101" t="str">
            <v>Abdo Gamal Abdo</v>
          </cell>
          <cell r="D101" t="str">
            <v>Trainee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</row>
        <row r="102">
          <cell r="A102">
            <v>99</v>
          </cell>
          <cell r="C102" t="str">
            <v>Abd Allah Kamal Bakry</v>
          </cell>
          <cell r="D102" t="str">
            <v>Trainee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</row>
        <row r="103">
          <cell r="A103">
            <v>100</v>
          </cell>
          <cell r="C103" t="str">
            <v>Mahmoud Ibrahim Abd El Satar</v>
          </cell>
          <cell r="D103" t="str">
            <v>Trainee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</row>
        <row r="747">
          <cell r="Z74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CD118"/>
  <sheetViews>
    <sheetView tabSelected="1" view="pageBreakPreview" zoomScale="60" workbookViewId="0">
      <selection activeCell="G9" sqref="G9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170</v>
      </c>
      <c r="B1" s="55"/>
      <c r="C1" s="55"/>
      <c r="D1" s="56"/>
      <c r="E1" s="20"/>
      <c r="F1" s="20"/>
      <c r="G1" s="51" t="s">
        <v>183</v>
      </c>
      <c r="H1" s="20"/>
      <c r="I1" s="20"/>
      <c r="J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 thickBot="1">
      <c r="A4" s="38">
        <v>1</v>
      </c>
      <c r="B4" s="74" t="s">
        <v>171</v>
      </c>
      <c r="C4" s="39" t="s">
        <v>95</v>
      </c>
      <c r="D4" s="40" t="s">
        <v>96</v>
      </c>
      <c r="E4" s="37">
        <f>INDEX('[12]Attendance of  January 2010'!$1:$65536,MATCH(C4,'[12]Attendance of  January 2010'!$C:$C),36,1)</f>
        <v>3</v>
      </c>
      <c r="F4" s="37">
        <f>INDEX('[12]Attendance of  January 2010'!$1:$65536,MATCH(C4,'[12]Attendance of  January 2010'!$C:$C),37,1)</f>
        <v>1</v>
      </c>
      <c r="G4" s="33">
        <f>INDEX('[12]Attendance of  January 2010'!$1:$65536,MATCH(C4,'[12]Attendance of  January 2010'!$C:$C),38,1)</f>
        <v>1</v>
      </c>
      <c r="H4" s="33">
        <f>INDEX('[12]Attendance of  January 2010'!$1:$65536,MATCH(C4,'[12]Attendance of  January 2010'!$C:$C),39,1)</f>
        <v>1</v>
      </c>
      <c r="I4" s="33">
        <f>INDEX('[12]Attendance of  January 2010'!$1:$65536,MATCH(C4,'[12]Attendance of  January 2010'!$C:$C),40,1)</f>
        <v>1</v>
      </c>
      <c r="J4" s="33">
        <f>INDEX('[12]Attendance of  January 2010'!$1:$65536,MATCH(C4,'[12]Attendance of  January 2010'!$C:$C),41,1)</f>
        <v>1</v>
      </c>
      <c r="K4" s="34">
        <f>INDEX('[12]Attendance of  January 2010'!$1:$65536,MATCH(C4,'[12]Attendance of  January 2010'!$C:$C),42,1)</f>
        <v>1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7">
        <f>INDEX('[12]Attendance of  January 2010'!$1:$65536,MATCH($C$5,'[12]Attendance of  January 2010'!$C:$C),36,1)</f>
        <v>0</v>
      </c>
      <c r="F5" s="37">
        <f>INDEX('[12]Attendance of  January 2010'!$1:$65536,MATCH($C$5,'[12]Attendance of  January 2010'!$C:$C),36,1)</f>
        <v>0</v>
      </c>
      <c r="G5" s="37">
        <f>INDEX('[12]Attendance of  January 2010'!$1:$65536,MATCH($C$5,'[12]Attendance of  January 2010'!$C:$C),36,1)</f>
        <v>0</v>
      </c>
      <c r="H5" s="37">
        <f>INDEX('[12]Attendance of  January 2010'!$1:$65536,MATCH($C$5,'[12]Attendance of  January 2010'!$C:$C),36,1)</f>
        <v>0</v>
      </c>
      <c r="I5" s="37">
        <f>INDEX('[12]Attendance of  January 2010'!$1:$65536,MATCH($C$5,'[12]Attendance of  January 2010'!$C:$C),36,1)</f>
        <v>0</v>
      </c>
      <c r="J5" s="37">
        <f>INDEX('[12]Attendance of  January 2010'!$1:$65536,MATCH($C$5,'[12]Attendance of  January 2010'!$C:$C),36,1)</f>
        <v>0</v>
      </c>
      <c r="K5" s="37">
        <f>INDEX('[12]Attendance of  January 2010'!$1:$65536,MATCH($C$5,'[12]Attendance of  January 2010'!$C:$C),36,1)</f>
        <v>0</v>
      </c>
      <c r="L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/>
      <c r="F6" s="26"/>
      <c r="G6" s="26"/>
      <c r="H6" s="26"/>
      <c r="I6" s="26"/>
      <c r="J6" s="26"/>
      <c r="K6" s="27"/>
      <c r="L6"/>
      <c r="M6"/>
      <c r="N6"/>
      <c r="O6"/>
      <c r="P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/>
      <c r="F7" s="26"/>
      <c r="G7" s="26"/>
      <c r="H7" s="26"/>
      <c r="I7" s="26"/>
      <c r="J7" s="26"/>
      <c r="K7" s="2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/>
      <c r="F8" s="26"/>
      <c r="G8" s="26"/>
      <c r="H8" s="26"/>
      <c r="I8" s="26"/>
      <c r="J8" s="26"/>
      <c r="K8" s="2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/>
      <c r="F9" s="26"/>
      <c r="G9" s="26"/>
      <c r="H9" s="26"/>
      <c r="I9" s="26"/>
      <c r="J9" s="26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/>
      <c r="F10" s="26"/>
      <c r="G10" s="26"/>
      <c r="H10" s="26"/>
      <c r="I10" s="26"/>
      <c r="J10" s="26"/>
      <c r="K10" s="27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/>
      <c r="F11" s="26"/>
      <c r="G11" s="26"/>
      <c r="H11" s="26"/>
      <c r="I11" s="26"/>
      <c r="J11" s="26"/>
      <c r="K11" s="27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/>
      <c r="F12" s="26"/>
      <c r="G12" s="26"/>
      <c r="H12" s="26"/>
      <c r="I12" s="26"/>
      <c r="J12" s="26"/>
      <c r="K12" s="27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/>
      <c r="F13" s="26"/>
      <c r="G13" s="26"/>
      <c r="H13" s="26"/>
      <c r="I13" s="26"/>
      <c r="J13" s="26"/>
      <c r="K13" s="27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/>
      <c r="F14" s="26"/>
      <c r="G14" s="26"/>
      <c r="H14" s="26"/>
      <c r="I14" s="26"/>
      <c r="J14" s="26"/>
      <c r="K14" s="27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/>
      <c r="F15" s="26"/>
      <c r="G15" s="26"/>
      <c r="H15" s="26"/>
      <c r="I15" s="26"/>
      <c r="J15" s="26"/>
      <c r="K15" s="27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/>
      <c r="F16" s="26"/>
      <c r="G16" s="26"/>
      <c r="H16" s="26"/>
      <c r="I16" s="26"/>
      <c r="J16" s="26"/>
      <c r="K16" s="27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/>
      <c r="F17" s="26"/>
      <c r="G17" s="26"/>
      <c r="H17" s="26"/>
      <c r="I17" s="26"/>
      <c r="J17" s="26"/>
      <c r="K17" s="2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/>
      <c r="F18" s="26"/>
      <c r="G18" s="26"/>
      <c r="H18" s="26"/>
      <c r="I18" s="26"/>
      <c r="J18" s="26"/>
      <c r="K18" s="2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/>
      <c r="F19" s="26"/>
      <c r="G19" s="26"/>
      <c r="H19" s="26"/>
      <c r="I19" s="26"/>
      <c r="J19" s="26"/>
      <c r="K19" s="2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/>
      <c r="F20" s="26"/>
      <c r="G20" s="26"/>
      <c r="H20" s="26"/>
      <c r="I20" s="26"/>
      <c r="J20" s="26"/>
      <c r="K20" s="2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/>
      <c r="F21" s="26"/>
      <c r="G21" s="26"/>
      <c r="H21" s="26"/>
      <c r="I21" s="26"/>
      <c r="J21" s="26"/>
      <c r="K21" s="2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/>
      <c r="F22" s="26"/>
      <c r="G22" s="26"/>
      <c r="H22" s="26"/>
      <c r="I22" s="26"/>
      <c r="J22" s="26"/>
      <c r="K22" s="27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/>
      <c r="F23" s="26"/>
      <c r="G23" s="26"/>
      <c r="H23" s="26"/>
      <c r="I23" s="26"/>
      <c r="J23" s="26"/>
      <c r="K23" s="27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/>
      <c r="F24" s="26"/>
      <c r="G24" s="26"/>
      <c r="H24" s="26"/>
      <c r="I24" s="26"/>
      <c r="J24" s="26"/>
      <c r="K24" s="27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/>
      <c r="F25" s="26"/>
      <c r="G25" s="26"/>
      <c r="H25" s="26"/>
      <c r="I25" s="26"/>
      <c r="J25" s="26"/>
      <c r="K25" s="27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/>
      <c r="F26" s="26"/>
      <c r="G26" s="26"/>
      <c r="H26" s="26"/>
      <c r="I26" s="26"/>
      <c r="J26" s="26"/>
      <c r="K26" s="27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/>
      <c r="F27" s="26"/>
      <c r="G27" s="26"/>
      <c r="H27" s="26"/>
      <c r="I27" s="26"/>
      <c r="J27" s="26"/>
      <c r="K27" s="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/>
      <c r="F28" s="26"/>
      <c r="G28" s="26"/>
      <c r="H28" s="26"/>
      <c r="I28" s="26"/>
      <c r="J28" s="26"/>
      <c r="K28" s="27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/>
      <c r="F29" s="26"/>
      <c r="G29" s="26"/>
      <c r="H29" s="26"/>
      <c r="I29" s="26"/>
      <c r="J29" s="26"/>
      <c r="K29" s="27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/>
      <c r="F30" s="26"/>
      <c r="G30" s="26"/>
      <c r="H30" s="26"/>
      <c r="I30" s="26"/>
      <c r="J30" s="26"/>
      <c r="K30" s="27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/>
      <c r="F31" s="26"/>
      <c r="G31" s="26"/>
      <c r="H31" s="26"/>
      <c r="I31" s="26"/>
      <c r="J31" s="26"/>
      <c r="K31" s="27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/>
      <c r="F32" s="26"/>
      <c r="G32" s="26"/>
      <c r="H32" s="26"/>
      <c r="I32" s="26"/>
      <c r="J32" s="26"/>
      <c r="K32" s="27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/>
      <c r="F33" s="29"/>
      <c r="G33" s="29"/>
      <c r="H33" s="29"/>
      <c r="I33" s="29"/>
      <c r="J33" s="29"/>
      <c r="K33" s="30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/>
      <c r="F34" s="33"/>
      <c r="G34" s="33"/>
      <c r="H34" s="33"/>
      <c r="I34" s="33"/>
      <c r="J34" s="33"/>
      <c r="K34" s="34"/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/>
      <c r="F35" s="26"/>
      <c r="G35" s="26"/>
      <c r="H35" s="26"/>
      <c r="I35" s="26"/>
      <c r="J35" s="26"/>
      <c r="K35" s="27"/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/>
      <c r="F36" s="26"/>
      <c r="G36" s="26"/>
      <c r="H36" s="26"/>
      <c r="I36" s="26"/>
      <c r="J36" s="26"/>
      <c r="K36" s="27"/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/>
      <c r="F37" s="26"/>
      <c r="G37" s="26"/>
      <c r="H37" s="26"/>
      <c r="I37" s="26"/>
      <c r="J37" s="26"/>
      <c r="K37" s="27"/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/>
      <c r="F38" s="26"/>
      <c r="G38" s="26"/>
      <c r="H38" s="26"/>
      <c r="I38" s="26"/>
      <c r="J38" s="26"/>
      <c r="K38" s="27"/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/>
      <c r="F39" s="26"/>
      <c r="G39" s="26"/>
      <c r="H39" s="26"/>
      <c r="I39" s="26"/>
      <c r="J39" s="26"/>
      <c r="K39" s="27"/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/>
      <c r="F40" s="26"/>
      <c r="G40" s="26"/>
      <c r="H40" s="26"/>
      <c r="I40" s="26"/>
      <c r="J40" s="26"/>
      <c r="K40" s="27"/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/>
      <c r="F41" s="26"/>
      <c r="G41" s="26"/>
      <c r="H41" s="26"/>
      <c r="I41" s="26"/>
      <c r="J41" s="26"/>
      <c r="K41" s="27"/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/>
      <c r="F42" s="26"/>
      <c r="G42" s="26"/>
      <c r="H42" s="26"/>
      <c r="I42" s="26"/>
      <c r="J42" s="26"/>
      <c r="K42" s="27"/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/>
      <c r="F43" s="26"/>
      <c r="G43" s="26"/>
      <c r="H43" s="26"/>
      <c r="I43" s="26"/>
      <c r="J43" s="26"/>
      <c r="K43" s="27"/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/>
      <c r="F44" s="26"/>
      <c r="G44" s="26"/>
      <c r="H44" s="26"/>
      <c r="I44" s="26"/>
      <c r="J44" s="26"/>
      <c r="K44" s="27"/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/>
      <c r="F45" s="26"/>
      <c r="G45" s="26"/>
      <c r="H45" s="26"/>
      <c r="I45" s="26"/>
      <c r="J45" s="26"/>
      <c r="K45" s="27"/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/>
      <c r="F46" s="26"/>
      <c r="G46" s="26"/>
      <c r="H46" s="26"/>
      <c r="I46" s="26"/>
      <c r="J46" s="26"/>
      <c r="K46" s="27"/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/>
      <c r="F47" s="26"/>
      <c r="G47" s="26"/>
      <c r="H47" s="26"/>
      <c r="I47" s="26"/>
      <c r="J47" s="26"/>
      <c r="K47" s="27"/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/>
      <c r="F48" s="26"/>
      <c r="G48" s="26"/>
      <c r="H48" s="26"/>
      <c r="I48" s="26"/>
      <c r="J48" s="26"/>
      <c r="K48" s="27"/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/>
      <c r="F49" s="26"/>
      <c r="G49" s="26"/>
      <c r="H49" s="26"/>
      <c r="I49" s="26"/>
      <c r="J49" s="26"/>
      <c r="K49" s="27"/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/>
      <c r="F50" s="26"/>
      <c r="G50" s="26"/>
      <c r="H50" s="26"/>
      <c r="I50" s="26"/>
      <c r="J50" s="26"/>
      <c r="K50" s="27"/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/>
      <c r="F51" s="26"/>
      <c r="G51" s="26"/>
      <c r="H51" s="26"/>
      <c r="I51" s="26"/>
      <c r="J51" s="26"/>
      <c r="K51" s="27"/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/>
      <c r="F52" s="26"/>
      <c r="G52" s="26"/>
      <c r="H52" s="26"/>
      <c r="I52" s="26"/>
      <c r="J52" s="26"/>
      <c r="K52" s="27"/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/>
      <c r="F53" s="26"/>
      <c r="G53" s="26"/>
      <c r="H53" s="26"/>
      <c r="I53" s="26"/>
      <c r="J53" s="26"/>
      <c r="K53" s="27"/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/>
      <c r="F54" s="26"/>
      <c r="G54" s="26"/>
      <c r="H54" s="26"/>
      <c r="I54" s="26"/>
      <c r="J54" s="26"/>
      <c r="K54" s="27"/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/>
      <c r="F55" s="26"/>
      <c r="G55" s="26"/>
      <c r="H55" s="26"/>
      <c r="I55" s="26"/>
      <c r="J55" s="26"/>
      <c r="K55" s="27"/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/>
      <c r="F56" s="26"/>
      <c r="G56" s="26"/>
      <c r="H56" s="26"/>
      <c r="I56" s="26"/>
      <c r="J56" s="26"/>
      <c r="K56" s="27"/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/>
      <c r="F57" s="26"/>
      <c r="G57" s="26"/>
      <c r="H57" s="26"/>
      <c r="I57" s="26"/>
      <c r="J57" s="26"/>
      <c r="K57" s="27"/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/>
      <c r="F58" s="26"/>
      <c r="G58" s="26"/>
      <c r="H58" s="26"/>
      <c r="I58" s="26"/>
      <c r="J58" s="26"/>
      <c r="K58" s="27"/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/>
      <c r="F59" s="26"/>
      <c r="G59" s="26"/>
      <c r="H59" s="26"/>
      <c r="I59" s="26"/>
      <c r="J59" s="26"/>
      <c r="K59" s="27"/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/>
      <c r="F60" s="26"/>
      <c r="G60" s="26"/>
      <c r="H60" s="26"/>
      <c r="I60" s="26"/>
      <c r="J60" s="26"/>
      <c r="K60" s="27"/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/>
      <c r="F61" s="26"/>
      <c r="G61" s="26"/>
      <c r="H61" s="26"/>
      <c r="I61" s="26"/>
      <c r="J61" s="26"/>
      <c r="K61" s="27"/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/>
      <c r="F62" s="26"/>
      <c r="G62" s="26"/>
      <c r="H62" s="26"/>
      <c r="I62" s="26"/>
      <c r="J62" s="26"/>
      <c r="K62" s="27"/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/>
      <c r="F63" s="26"/>
      <c r="G63" s="26"/>
      <c r="H63" s="26"/>
      <c r="I63" s="26"/>
      <c r="J63" s="26"/>
      <c r="K63" s="27"/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/>
      <c r="F64" s="26"/>
      <c r="G64" s="26"/>
      <c r="H64" s="26"/>
      <c r="I64" s="26"/>
      <c r="J64" s="26"/>
      <c r="K64" s="27"/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/>
      <c r="F65" s="26"/>
      <c r="G65" s="26"/>
      <c r="H65" s="26"/>
      <c r="I65" s="26"/>
      <c r="J65" s="26"/>
      <c r="K65" s="27"/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/>
      <c r="F66" s="26"/>
      <c r="G66" s="26"/>
      <c r="H66" s="26"/>
      <c r="I66" s="26"/>
      <c r="J66" s="26"/>
      <c r="K66" s="27"/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/>
      <c r="F67" s="26"/>
      <c r="G67" s="26"/>
      <c r="H67" s="26"/>
      <c r="I67" s="26"/>
      <c r="J67" s="26"/>
      <c r="K67" s="27"/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/>
      <c r="F68" s="26"/>
      <c r="G68" s="26"/>
      <c r="H68" s="26"/>
      <c r="I68" s="26"/>
      <c r="J68" s="26"/>
      <c r="K68" s="27"/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/>
      <c r="F69" s="26"/>
      <c r="G69" s="26"/>
      <c r="H69" s="26"/>
      <c r="I69" s="26"/>
      <c r="J69" s="26"/>
      <c r="K69" s="27"/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/>
      <c r="F70" s="26"/>
      <c r="G70" s="26"/>
      <c r="H70" s="26"/>
      <c r="I70" s="26"/>
      <c r="J70" s="26"/>
      <c r="K70" s="27"/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/>
      <c r="F71" s="26"/>
      <c r="G71" s="26"/>
      <c r="H71" s="26"/>
      <c r="I71" s="26"/>
      <c r="J71" s="26"/>
      <c r="K71" s="27"/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/>
      <c r="F72" s="26"/>
      <c r="G72" s="26"/>
      <c r="H72" s="26"/>
      <c r="I72" s="26"/>
      <c r="J72" s="26"/>
      <c r="K72" s="27"/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/>
      <c r="F73" s="26"/>
      <c r="G73" s="26"/>
      <c r="H73" s="26"/>
      <c r="I73" s="26"/>
      <c r="J73" s="26"/>
      <c r="K73" s="27"/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/>
      <c r="F74" s="26"/>
      <c r="G74" s="26"/>
      <c r="H74" s="26"/>
      <c r="I74" s="26"/>
      <c r="J74" s="26"/>
      <c r="K74" s="27"/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/>
      <c r="F75" s="26"/>
      <c r="G75" s="26"/>
      <c r="H75" s="26"/>
      <c r="I75" s="26"/>
      <c r="J75" s="26"/>
      <c r="K75" s="27"/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/>
      <c r="F76" s="33"/>
      <c r="G76" s="33"/>
      <c r="H76" s="33"/>
      <c r="I76" s="33"/>
      <c r="J76" s="33"/>
      <c r="K76" s="34"/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/>
      <c r="F77" s="26"/>
      <c r="G77" s="26"/>
      <c r="H77" s="26"/>
      <c r="I77" s="26"/>
      <c r="J77" s="26"/>
      <c r="K77" s="27"/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/>
      <c r="F78" s="26"/>
      <c r="G78" s="26"/>
      <c r="H78" s="26"/>
      <c r="I78" s="26"/>
      <c r="J78" s="26"/>
      <c r="K78" s="27"/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/>
      <c r="F79" s="26"/>
      <c r="G79" s="26"/>
      <c r="H79" s="26"/>
      <c r="I79" s="26"/>
      <c r="J79" s="26"/>
      <c r="K79" s="27"/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/>
      <c r="F80" s="26"/>
      <c r="G80" s="26"/>
      <c r="H80" s="26"/>
      <c r="I80" s="26"/>
      <c r="J80" s="26"/>
      <c r="K80" s="27"/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/>
      <c r="F81" s="26"/>
      <c r="G81" s="26"/>
      <c r="H81" s="26"/>
      <c r="I81" s="26"/>
      <c r="J81" s="26"/>
      <c r="K81" s="27"/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/>
      <c r="F82" s="26"/>
      <c r="G82" s="26"/>
      <c r="H82" s="26"/>
      <c r="I82" s="26"/>
      <c r="J82" s="26"/>
      <c r="K82" s="27"/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/>
      <c r="F83" s="26"/>
      <c r="G83" s="26"/>
      <c r="H83" s="26"/>
      <c r="I83" s="26"/>
      <c r="J83" s="26"/>
      <c r="K83" s="27"/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/>
      <c r="F84" s="26"/>
      <c r="G84" s="26"/>
      <c r="H84" s="26"/>
      <c r="I84" s="26"/>
      <c r="J84" s="26"/>
      <c r="K84" s="27"/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/>
      <c r="F85" s="26"/>
      <c r="G85" s="26"/>
      <c r="H85" s="26"/>
      <c r="I85" s="26"/>
      <c r="J85" s="26"/>
      <c r="K85" s="27"/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/>
      <c r="F86" s="26"/>
      <c r="G86" s="26"/>
      <c r="H86" s="26"/>
      <c r="I86" s="26"/>
      <c r="J86" s="26"/>
      <c r="K86" s="27"/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/>
      <c r="F87" s="26"/>
      <c r="G87" s="26"/>
      <c r="H87" s="26"/>
      <c r="I87" s="26"/>
      <c r="J87" s="26"/>
      <c r="K87" s="27"/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/>
      <c r="F88" s="26"/>
      <c r="G88" s="26"/>
      <c r="H88" s="26"/>
      <c r="I88" s="26"/>
      <c r="J88" s="26"/>
      <c r="K88" s="27"/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/>
      <c r="F89" s="26"/>
      <c r="G89" s="26"/>
      <c r="H89" s="26"/>
      <c r="I89" s="26"/>
      <c r="J89" s="26"/>
      <c r="K89" s="27"/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/>
      <c r="F90" s="26"/>
      <c r="G90" s="26"/>
      <c r="H90" s="26"/>
      <c r="I90" s="26"/>
      <c r="J90" s="26"/>
      <c r="K90" s="27"/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/>
      <c r="F91" s="26"/>
      <c r="G91" s="26"/>
      <c r="H91" s="26"/>
      <c r="I91" s="26"/>
      <c r="J91" s="26"/>
      <c r="K91" s="27"/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/>
      <c r="F92" s="26"/>
      <c r="G92" s="26"/>
      <c r="H92" s="26"/>
      <c r="I92" s="26"/>
      <c r="J92" s="26"/>
      <c r="K92" s="27"/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/>
      <c r="F93" s="26"/>
      <c r="G93" s="26"/>
      <c r="H93" s="26"/>
      <c r="I93" s="26"/>
      <c r="J93" s="26"/>
      <c r="K93" s="27"/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/>
      <c r="F94" s="26"/>
      <c r="G94" s="26"/>
      <c r="H94" s="26"/>
      <c r="I94" s="26"/>
      <c r="J94" s="26"/>
      <c r="K94" s="27"/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/>
      <c r="F95" s="26"/>
      <c r="G95" s="26"/>
      <c r="H95" s="26"/>
      <c r="I95" s="26"/>
      <c r="J95" s="26"/>
      <c r="K95" s="27"/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/>
      <c r="F96" s="26"/>
      <c r="G96" s="26"/>
      <c r="H96" s="26"/>
      <c r="I96" s="26"/>
      <c r="J96" s="26"/>
      <c r="K96" s="27"/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/>
      <c r="F97" s="26"/>
      <c r="G97" s="26"/>
      <c r="H97" s="26"/>
      <c r="I97" s="26"/>
      <c r="J97" s="26"/>
      <c r="K97" s="27"/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/>
      <c r="F98" s="29"/>
      <c r="G98" s="29"/>
      <c r="H98" s="29"/>
      <c r="I98" s="29"/>
      <c r="J98" s="29"/>
      <c r="K98" s="30"/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/>
      <c r="F99" s="23"/>
      <c r="G99" s="23"/>
      <c r="H99" s="23"/>
      <c r="I99" s="23"/>
      <c r="J99" s="23"/>
      <c r="K99" s="24"/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/>
      <c r="F100" s="26"/>
      <c r="G100" s="26"/>
      <c r="H100" s="26"/>
      <c r="I100" s="26"/>
      <c r="J100" s="26"/>
      <c r="K100" s="27"/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/>
      <c r="F101" s="26"/>
      <c r="G101" s="26"/>
      <c r="H101" s="26"/>
      <c r="I101" s="26"/>
      <c r="J101" s="26"/>
      <c r="K101" s="27"/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/>
      <c r="F102" s="26"/>
      <c r="G102" s="26"/>
      <c r="H102" s="26"/>
      <c r="I102" s="26"/>
      <c r="J102" s="26"/>
      <c r="K102" s="27"/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/>
      <c r="F103" s="29"/>
      <c r="G103" s="29"/>
      <c r="H103" s="29"/>
      <c r="I103" s="29"/>
      <c r="J103" s="29"/>
      <c r="K103" s="30"/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4" priority="3" operator="equal">
      <formula>0</formula>
    </cfRule>
  </conditionalFormatting>
  <conditionalFormatting sqref="F4:K103">
    <cfRule type="cellIs" dxfId="3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D118"/>
  <sheetViews>
    <sheetView view="pageBreakPreview" zoomScale="60" workbookViewId="0">
      <selection activeCell="F32" sqref="F32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172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COUNTIF('[1]Attendance of  February 2010'!E4:AI4,1)</f>
        <v>#VALUE!</v>
      </c>
      <c r="F4" s="33" t="e">
        <f>COUNTIF('[1]Attendance of  February 2010'!E4:AI4,"R")</f>
        <v>#VALUE!</v>
      </c>
      <c r="G4" s="33" t="e">
        <f>COUNTIF('[1]Attendance of  February 2010'!E4:AI4,"E")</f>
        <v>#VALUE!</v>
      </c>
      <c r="H4" s="33" t="e">
        <f>COUNTIF('[1]Attendance of  February 2010'!E4:AI4,"M")</f>
        <v>#VALUE!</v>
      </c>
      <c r="I4" s="33" t="e">
        <f>COUNTIF('[1]Attendance of  February 2010'!E4:AI4,"S")</f>
        <v>#VALUE!</v>
      </c>
      <c r="J4" s="33" t="e">
        <f>COUNTIF('[1]Attendance of  February 2010'!E4:AI4,"y")</f>
        <v>#VALUE!</v>
      </c>
      <c r="K4" s="34" t="e">
        <f>COUNTIF('[1]Attendance of  February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COUNTIF('[1]Attendance of  February 2010'!E5:AI5,1)</f>
        <v>#VALUE!</v>
      </c>
      <c r="F5" s="26" t="e">
        <f>COUNTIF('[1]Attendance of  February 2010'!E5:AI5,"R")</f>
        <v>#VALUE!</v>
      </c>
      <c r="G5" s="26" t="e">
        <f>COUNTIF('[1]Attendance of  February 2010'!E5:AI5,"E")</f>
        <v>#VALUE!</v>
      </c>
      <c r="H5" s="26" t="e">
        <f>COUNTIF('[1]Attendance of  February 2010'!E5:AI5,"M")</f>
        <v>#VALUE!</v>
      </c>
      <c r="I5" s="26" t="e">
        <f>COUNTIF('[1]Attendance of  February 2010'!E5:AI5,"S")</f>
        <v>#VALUE!</v>
      </c>
      <c r="J5" s="26" t="e">
        <f>COUNTIF('[1]Attendance of  February 2010'!E5:AI5,"y")</f>
        <v>#VALUE!</v>
      </c>
      <c r="K5" s="27" t="e">
        <f>COUNTIF('[1]Attendance of  February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COUNTIF('[1]Attendance of  February 2010'!E6:AI6,1)</f>
        <v>#VALUE!</v>
      </c>
      <c r="F6" s="26" t="e">
        <f>COUNTIF('[1]Attendance of  February 2010'!E6:AI6,"R")</f>
        <v>#VALUE!</v>
      </c>
      <c r="G6" s="26" t="e">
        <f>COUNTIF('[1]Attendance of  February 2010'!E6:AI6,"E")</f>
        <v>#VALUE!</v>
      </c>
      <c r="H6" s="26" t="e">
        <f>COUNTIF('[1]Attendance of  February 2010'!E6:AI6,"M")</f>
        <v>#VALUE!</v>
      </c>
      <c r="I6" s="26" t="e">
        <f>COUNTIF('[1]Attendance of  February 2010'!E6:AI6,"S")</f>
        <v>#VALUE!</v>
      </c>
      <c r="J6" s="26" t="e">
        <f>COUNTIF('[1]Attendance of  February 2010'!E6:AI6,"y")</f>
        <v>#VALUE!</v>
      </c>
      <c r="K6" s="27" t="e">
        <f>COUNTIF('[1]Attendance of  February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COUNTIF('[1]Attendance of  February 2010'!E7:AI7,1)</f>
        <v>#VALUE!</v>
      </c>
      <c r="F7" s="26" t="e">
        <f>COUNTIF('[1]Attendance of  February 2010'!E7:AI7,"R")</f>
        <v>#VALUE!</v>
      </c>
      <c r="G7" s="26" t="e">
        <f>COUNTIF('[1]Attendance of  February 2010'!E7:AI7,"E")</f>
        <v>#VALUE!</v>
      </c>
      <c r="H7" s="26" t="e">
        <f>COUNTIF('[1]Attendance of  February 2010'!E7:AI7,"M")</f>
        <v>#VALUE!</v>
      </c>
      <c r="I7" s="26" t="e">
        <f>COUNTIF('[1]Attendance of  February 2010'!E7:AI7,"S")</f>
        <v>#VALUE!</v>
      </c>
      <c r="J7" s="26" t="e">
        <f>COUNTIF('[1]Attendance of  February 2010'!E7:AI7,"y")</f>
        <v>#VALUE!</v>
      </c>
      <c r="K7" s="27" t="e">
        <f>COUNTIF('[1]Attendance of  February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COUNTIF('[1]Attendance of  February 2010'!E8:AI8,1)</f>
        <v>#VALUE!</v>
      </c>
      <c r="F8" s="26" t="e">
        <f>COUNTIF('[1]Attendance of  February 2010'!E8:AI8,"R")</f>
        <v>#VALUE!</v>
      </c>
      <c r="G8" s="26" t="e">
        <f>COUNTIF('[1]Attendance of  February 2010'!E8:AI8,"E")</f>
        <v>#VALUE!</v>
      </c>
      <c r="H8" s="26" t="e">
        <f>COUNTIF('[1]Attendance of  February 2010'!E8:AI8,"M")</f>
        <v>#VALUE!</v>
      </c>
      <c r="I8" s="26" t="e">
        <f>COUNTIF('[1]Attendance of  February 2010'!E8:AI8,"S")</f>
        <v>#VALUE!</v>
      </c>
      <c r="J8" s="26" t="e">
        <f>COUNTIF('[1]Attendance of  February 2010'!E8:AI8,"y")</f>
        <v>#VALUE!</v>
      </c>
      <c r="K8" s="27" t="e">
        <f>COUNTIF('[1]Attendance of  February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COUNTIF('[1]Attendance of  February 2010'!E9:AI9,1)</f>
        <v>#VALUE!</v>
      </c>
      <c r="F9" s="26" t="e">
        <f>COUNTIF('[1]Attendance of  February 2010'!E9:AI9,"R")</f>
        <v>#VALUE!</v>
      </c>
      <c r="G9" s="26" t="e">
        <f>COUNTIF('[1]Attendance of  February 2010'!E9:AI9,"E")</f>
        <v>#VALUE!</v>
      </c>
      <c r="H9" s="26" t="e">
        <f>COUNTIF('[1]Attendance of  February 2010'!E9:AI9,"M")</f>
        <v>#VALUE!</v>
      </c>
      <c r="I9" s="26" t="e">
        <f>COUNTIF('[1]Attendance of  February 2010'!E9:AI9,"S")</f>
        <v>#VALUE!</v>
      </c>
      <c r="J9" s="26" t="e">
        <f>COUNTIF('[1]Attendance of  February 2010'!E9:AI9,"y")</f>
        <v>#VALUE!</v>
      </c>
      <c r="K9" s="27" t="e">
        <f>COUNTIF('[1]Attendance of  February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COUNTIF('[1]Attendance of  February 2010'!E10:AI10,1)</f>
        <v>#VALUE!</v>
      </c>
      <c r="F10" s="26" t="e">
        <f>COUNTIF('[1]Attendance of  February 2010'!E10:AI10,"R")</f>
        <v>#VALUE!</v>
      </c>
      <c r="G10" s="26" t="e">
        <f>COUNTIF('[1]Attendance of  February 2010'!E10:AI10,"E")</f>
        <v>#VALUE!</v>
      </c>
      <c r="H10" s="26" t="e">
        <f>COUNTIF('[1]Attendance of  February 2010'!E10:AI10,"M")</f>
        <v>#VALUE!</v>
      </c>
      <c r="I10" s="26" t="e">
        <f>COUNTIF('[1]Attendance of  February 2010'!E10:AI10,"S")</f>
        <v>#VALUE!</v>
      </c>
      <c r="J10" s="26" t="e">
        <f>COUNTIF('[1]Attendance of  February 2010'!E10:AI10,"y")</f>
        <v>#VALUE!</v>
      </c>
      <c r="K10" s="27" t="e">
        <f>COUNTIF('[1]Attendance of  February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COUNTIF('[1]Attendance of  February 2010'!E11:AI11,1)</f>
        <v>#VALUE!</v>
      </c>
      <c r="F11" s="26" t="e">
        <f>COUNTIF('[1]Attendance of  February 2010'!E11:AI11,"R")</f>
        <v>#VALUE!</v>
      </c>
      <c r="G11" s="26" t="e">
        <f>COUNTIF('[1]Attendance of  February 2010'!E11:AI11,"E")</f>
        <v>#VALUE!</v>
      </c>
      <c r="H11" s="26" t="e">
        <f>COUNTIF('[1]Attendance of  February 2010'!E11:AI11,"M")</f>
        <v>#VALUE!</v>
      </c>
      <c r="I11" s="26" t="e">
        <f>COUNTIF('[1]Attendance of  February 2010'!E11:AI11,"S")</f>
        <v>#VALUE!</v>
      </c>
      <c r="J11" s="26" t="e">
        <f>COUNTIF('[1]Attendance of  February 2010'!E11:AI11,"y")</f>
        <v>#VALUE!</v>
      </c>
      <c r="K11" s="27" t="e">
        <f>COUNTIF('[1]Attendance of  February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COUNTIF('[1]Attendance of  February 2010'!E12:AI12,1)</f>
        <v>#VALUE!</v>
      </c>
      <c r="F12" s="26" t="e">
        <f>COUNTIF('[1]Attendance of  February 2010'!E12:AI12,"R")</f>
        <v>#VALUE!</v>
      </c>
      <c r="G12" s="26" t="e">
        <f>COUNTIF('[1]Attendance of  February 2010'!E12:AI12,"E")</f>
        <v>#VALUE!</v>
      </c>
      <c r="H12" s="26" t="e">
        <f>COUNTIF('[1]Attendance of  February 2010'!E12:AI12,"M")</f>
        <v>#VALUE!</v>
      </c>
      <c r="I12" s="26" t="e">
        <f>COUNTIF('[1]Attendance of  February 2010'!E12:AI12,"S")</f>
        <v>#VALUE!</v>
      </c>
      <c r="J12" s="26" t="e">
        <f>COUNTIF('[1]Attendance of  February 2010'!E12:AI12,"y")</f>
        <v>#VALUE!</v>
      </c>
      <c r="K12" s="27" t="e">
        <f>COUNTIF('[1]Attendance of  February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COUNTIF('[1]Attendance of  February 2010'!E13:AI13,1)</f>
        <v>#VALUE!</v>
      </c>
      <c r="F13" s="26" t="e">
        <f>COUNTIF('[1]Attendance of  February 2010'!E13:AI13,"R")</f>
        <v>#VALUE!</v>
      </c>
      <c r="G13" s="26" t="e">
        <f>COUNTIF('[1]Attendance of  February 2010'!E13:AI13,"E")</f>
        <v>#VALUE!</v>
      </c>
      <c r="H13" s="26" t="e">
        <f>COUNTIF('[1]Attendance of  February 2010'!E13:AI13,"M")</f>
        <v>#VALUE!</v>
      </c>
      <c r="I13" s="26" t="e">
        <f>COUNTIF('[1]Attendance of  February 2010'!E13:AI13,"S")</f>
        <v>#VALUE!</v>
      </c>
      <c r="J13" s="26" t="e">
        <f>COUNTIF('[1]Attendance of  February 2010'!E13:AI13,"y")</f>
        <v>#VALUE!</v>
      </c>
      <c r="K13" s="27" t="e">
        <f>COUNTIF('[1]Attendance of  February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COUNTIF('[1]Attendance of  February 2010'!E14:AI14,1)</f>
        <v>#VALUE!</v>
      </c>
      <c r="F14" s="26" t="e">
        <f>COUNTIF('[1]Attendance of  February 2010'!E14:AI14,"R")</f>
        <v>#VALUE!</v>
      </c>
      <c r="G14" s="26" t="e">
        <f>COUNTIF('[1]Attendance of  February 2010'!E14:AI14,"E")</f>
        <v>#VALUE!</v>
      </c>
      <c r="H14" s="26" t="e">
        <f>COUNTIF('[1]Attendance of  February 2010'!E14:AI14,"M")</f>
        <v>#VALUE!</v>
      </c>
      <c r="I14" s="26" t="e">
        <f>COUNTIF('[1]Attendance of  February 2010'!E14:AI14,"S")</f>
        <v>#VALUE!</v>
      </c>
      <c r="J14" s="26" t="e">
        <f>COUNTIF('[1]Attendance of  February 2010'!E14:AI14,"y")</f>
        <v>#VALUE!</v>
      </c>
      <c r="K14" s="27" t="e">
        <f>COUNTIF('[1]Attendance of  February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COUNTIF('[1]Attendance of  February 2010'!E15:AI15,1)</f>
        <v>#VALUE!</v>
      </c>
      <c r="F15" s="26" t="e">
        <f>COUNTIF('[1]Attendance of  February 2010'!E15:AI15,"R")</f>
        <v>#VALUE!</v>
      </c>
      <c r="G15" s="26" t="e">
        <f>COUNTIF('[1]Attendance of  February 2010'!E15:AI15,"E")</f>
        <v>#VALUE!</v>
      </c>
      <c r="H15" s="26" t="e">
        <f>COUNTIF('[1]Attendance of  February 2010'!E15:AI15,"M")</f>
        <v>#VALUE!</v>
      </c>
      <c r="I15" s="26" t="e">
        <f>COUNTIF('[1]Attendance of  February 2010'!E15:AI15,"S")</f>
        <v>#VALUE!</v>
      </c>
      <c r="J15" s="26" t="e">
        <f>COUNTIF('[1]Attendance of  February 2010'!E15:AI15,"y")</f>
        <v>#VALUE!</v>
      </c>
      <c r="K15" s="27" t="e">
        <f>COUNTIF('[1]Attendance of  February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COUNTIF('[1]Attendance of  February 2010'!E16:AI16,1)</f>
        <v>#VALUE!</v>
      </c>
      <c r="F16" s="26" t="e">
        <f>COUNTIF('[1]Attendance of  February 2010'!E16:AI16,"R")</f>
        <v>#VALUE!</v>
      </c>
      <c r="G16" s="26" t="e">
        <f>COUNTIF('[1]Attendance of  February 2010'!E16:AI16,"E")</f>
        <v>#VALUE!</v>
      </c>
      <c r="H16" s="26" t="e">
        <f>COUNTIF('[1]Attendance of  February 2010'!E16:AI16,"M")</f>
        <v>#VALUE!</v>
      </c>
      <c r="I16" s="26" t="e">
        <f>COUNTIF('[1]Attendance of  February 2010'!E16:AI16,"S")</f>
        <v>#VALUE!</v>
      </c>
      <c r="J16" s="26" t="e">
        <f>COUNTIF('[1]Attendance of  February 2010'!E16:AI16,"y")</f>
        <v>#VALUE!</v>
      </c>
      <c r="K16" s="27" t="e">
        <f>COUNTIF('[1]Attendance of  February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COUNTIF('[1]Attendance of  February 2010'!E17:AI17,1)</f>
        <v>#VALUE!</v>
      </c>
      <c r="F17" s="26" t="e">
        <f>COUNTIF('[1]Attendance of  February 2010'!E17:AI17,"R")</f>
        <v>#VALUE!</v>
      </c>
      <c r="G17" s="26" t="e">
        <f>COUNTIF('[1]Attendance of  February 2010'!E17:AI17,"E")</f>
        <v>#VALUE!</v>
      </c>
      <c r="H17" s="26" t="e">
        <f>COUNTIF('[1]Attendance of  February 2010'!E17:AI17,"M")</f>
        <v>#VALUE!</v>
      </c>
      <c r="I17" s="26" t="e">
        <f>COUNTIF('[1]Attendance of  February 2010'!E17:AI17,"S")</f>
        <v>#VALUE!</v>
      </c>
      <c r="J17" s="26" t="e">
        <f>COUNTIF('[1]Attendance of  February 2010'!E17:AI17,"y")</f>
        <v>#VALUE!</v>
      </c>
      <c r="K17" s="27" t="e">
        <f>COUNTIF('[1]Attendance of  February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COUNTIF('[1]Attendance of  February 2010'!E18:AI18,1)</f>
        <v>#VALUE!</v>
      </c>
      <c r="F18" s="26" t="e">
        <f>COUNTIF('[1]Attendance of  February 2010'!E18:AI18,"R")</f>
        <v>#VALUE!</v>
      </c>
      <c r="G18" s="26" t="e">
        <f>COUNTIF('[1]Attendance of  February 2010'!E18:AI18,"E")</f>
        <v>#VALUE!</v>
      </c>
      <c r="H18" s="26" t="e">
        <f>COUNTIF('[1]Attendance of  February 2010'!E18:AI18,"M")</f>
        <v>#VALUE!</v>
      </c>
      <c r="I18" s="26" t="e">
        <f>COUNTIF('[1]Attendance of  February 2010'!E18:AI18,"S")</f>
        <v>#VALUE!</v>
      </c>
      <c r="J18" s="26" t="e">
        <f>COUNTIF('[1]Attendance of  February 2010'!E18:AI18,"y")</f>
        <v>#VALUE!</v>
      </c>
      <c r="K18" s="27" t="e">
        <f>COUNTIF('[1]Attendance of  February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COUNTIF('[1]Attendance of  February 2010'!E19:AI19,1)</f>
        <v>#VALUE!</v>
      </c>
      <c r="F19" s="26" t="e">
        <f>COUNTIF('[1]Attendance of  February 2010'!E19:AI19,"R")</f>
        <v>#VALUE!</v>
      </c>
      <c r="G19" s="26" t="e">
        <f>COUNTIF('[1]Attendance of  February 2010'!E19:AI19,"E")</f>
        <v>#VALUE!</v>
      </c>
      <c r="H19" s="26" t="e">
        <f>COUNTIF('[1]Attendance of  February 2010'!E19:AI19,"M")</f>
        <v>#VALUE!</v>
      </c>
      <c r="I19" s="26" t="e">
        <f>COUNTIF('[1]Attendance of  February 2010'!E19:AI19,"S")</f>
        <v>#VALUE!</v>
      </c>
      <c r="J19" s="26" t="e">
        <f>COUNTIF('[1]Attendance of  February 2010'!E19:AI19,"y")</f>
        <v>#VALUE!</v>
      </c>
      <c r="K19" s="27" t="e">
        <f>COUNTIF('[1]Attendance of  February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COUNTIF('[1]Attendance of  February 2010'!E20:AI20,1)</f>
        <v>#VALUE!</v>
      </c>
      <c r="F20" s="26" t="e">
        <f>COUNTIF('[1]Attendance of  February 2010'!E20:AI20,"R")</f>
        <v>#VALUE!</v>
      </c>
      <c r="G20" s="26" t="e">
        <f>COUNTIF('[1]Attendance of  February 2010'!E20:AI20,"E")</f>
        <v>#VALUE!</v>
      </c>
      <c r="H20" s="26" t="e">
        <f>COUNTIF('[1]Attendance of  February 2010'!E20:AI20,"M")</f>
        <v>#VALUE!</v>
      </c>
      <c r="I20" s="26" t="e">
        <f>COUNTIF('[1]Attendance of  February 2010'!E20:AI20,"S")</f>
        <v>#VALUE!</v>
      </c>
      <c r="J20" s="26" t="e">
        <f>COUNTIF('[1]Attendance of  February 2010'!E20:AI20,"y")</f>
        <v>#VALUE!</v>
      </c>
      <c r="K20" s="27" t="e">
        <f>COUNTIF('[1]Attendance of  February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COUNTIF('[1]Attendance of  February 2010'!E21:AI21,1)</f>
        <v>#VALUE!</v>
      </c>
      <c r="F21" s="26" t="e">
        <f>COUNTIF('[1]Attendance of  February 2010'!E21:AI21,"R")</f>
        <v>#VALUE!</v>
      </c>
      <c r="G21" s="26" t="e">
        <f>COUNTIF('[1]Attendance of  February 2010'!E21:AI21,"E")</f>
        <v>#VALUE!</v>
      </c>
      <c r="H21" s="26" t="e">
        <f>COUNTIF('[1]Attendance of  February 2010'!E21:AI21,"M")</f>
        <v>#VALUE!</v>
      </c>
      <c r="I21" s="26" t="e">
        <f>COUNTIF('[1]Attendance of  February 2010'!E21:AI21,"S")</f>
        <v>#VALUE!</v>
      </c>
      <c r="J21" s="26" t="e">
        <f>COUNTIF('[1]Attendance of  February 2010'!E21:AI21,"y")</f>
        <v>#VALUE!</v>
      </c>
      <c r="K21" s="27" t="e">
        <f>COUNTIF('[1]Attendance of  February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COUNTIF('[1]Attendance of  February 2010'!E22:AI22,1)</f>
        <v>#VALUE!</v>
      </c>
      <c r="F22" s="26" t="e">
        <f>COUNTIF('[1]Attendance of  February 2010'!E22:AI22,"R")</f>
        <v>#VALUE!</v>
      </c>
      <c r="G22" s="26" t="e">
        <f>COUNTIF('[1]Attendance of  February 2010'!E22:AI22,"E")</f>
        <v>#VALUE!</v>
      </c>
      <c r="H22" s="26" t="e">
        <f>COUNTIF('[1]Attendance of  February 2010'!E22:AI22,"M")</f>
        <v>#VALUE!</v>
      </c>
      <c r="I22" s="26" t="e">
        <f>COUNTIF('[1]Attendance of  February 2010'!E22:AI22,"S")</f>
        <v>#VALUE!</v>
      </c>
      <c r="J22" s="26" t="e">
        <f>COUNTIF('[1]Attendance of  February 2010'!E22:AI22,"y")</f>
        <v>#VALUE!</v>
      </c>
      <c r="K22" s="27" t="e">
        <f>COUNTIF('[1]Attendance of  February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COUNTIF('[1]Attendance of  February 2010'!E23:AI23,1)</f>
        <v>#VALUE!</v>
      </c>
      <c r="F23" s="26" t="e">
        <f>COUNTIF('[1]Attendance of  February 2010'!E23:AI23,"R")</f>
        <v>#VALUE!</v>
      </c>
      <c r="G23" s="26" t="e">
        <f>COUNTIF('[1]Attendance of  February 2010'!E23:AI23,"E")</f>
        <v>#VALUE!</v>
      </c>
      <c r="H23" s="26" t="e">
        <f>COUNTIF('[1]Attendance of  February 2010'!E23:AI23,"M")</f>
        <v>#VALUE!</v>
      </c>
      <c r="I23" s="26" t="e">
        <f>COUNTIF('[1]Attendance of  February 2010'!E23:AI23,"S")</f>
        <v>#VALUE!</v>
      </c>
      <c r="J23" s="26" t="e">
        <f>COUNTIF('[1]Attendance of  February 2010'!E23:AI23,"y")</f>
        <v>#VALUE!</v>
      </c>
      <c r="K23" s="27" t="e">
        <f>COUNTIF('[1]Attendance of  February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COUNTIF('[1]Attendance of  February 2010'!E24:AI24,1)</f>
        <v>#VALUE!</v>
      </c>
      <c r="F24" s="26" t="e">
        <f>COUNTIF('[1]Attendance of  February 2010'!E24:AI24,"R")</f>
        <v>#VALUE!</v>
      </c>
      <c r="G24" s="26" t="e">
        <f>COUNTIF('[1]Attendance of  February 2010'!E24:AI24,"E")</f>
        <v>#VALUE!</v>
      </c>
      <c r="H24" s="26" t="e">
        <f>COUNTIF('[1]Attendance of  February 2010'!E24:AI24,"M")</f>
        <v>#VALUE!</v>
      </c>
      <c r="I24" s="26" t="e">
        <f>COUNTIF('[1]Attendance of  February 2010'!E24:AI24,"S")</f>
        <v>#VALUE!</v>
      </c>
      <c r="J24" s="26" t="e">
        <f>COUNTIF('[1]Attendance of  February 2010'!E24:AI24,"y")</f>
        <v>#VALUE!</v>
      </c>
      <c r="K24" s="27" t="e">
        <f>COUNTIF('[1]Attendance of  February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COUNTIF('[1]Attendance of  February 2010'!E25:AI25,1)</f>
        <v>#VALUE!</v>
      </c>
      <c r="F25" s="26" t="e">
        <f>COUNTIF('[1]Attendance of  February 2010'!E25:AI25,"R")</f>
        <v>#VALUE!</v>
      </c>
      <c r="G25" s="26" t="e">
        <f>COUNTIF('[1]Attendance of  February 2010'!E25:AI25,"E")</f>
        <v>#VALUE!</v>
      </c>
      <c r="H25" s="26" t="e">
        <f>COUNTIF('[1]Attendance of  February 2010'!E25:AI25,"M")</f>
        <v>#VALUE!</v>
      </c>
      <c r="I25" s="26" t="e">
        <f>COUNTIF('[1]Attendance of  February 2010'!E25:AI25,"S")</f>
        <v>#VALUE!</v>
      </c>
      <c r="J25" s="26" t="e">
        <f>COUNTIF('[1]Attendance of  February 2010'!E25:AI25,"y")</f>
        <v>#VALUE!</v>
      </c>
      <c r="K25" s="27" t="e">
        <f>COUNTIF('[1]Attendance of  February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COUNTIF('[1]Attendance of  February 2010'!E26:AI26,1)</f>
        <v>#VALUE!</v>
      </c>
      <c r="F26" s="26" t="e">
        <f>COUNTIF('[1]Attendance of  February 2010'!E26:AI26,"R")</f>
        <v>#VALUE!</v>
      </c>
      <c r="G26" s="26" t="e">
        <f>COUNTIF('[1]Attendance of  February 2010'!E26:AI26,"E")</f>
        <v>#VALUE!</v>
      </c>
      <c r="H26" s="26" t="e">
        <f>COUNTIF('[1]Attendance of  February 2010'!E26:AI26,"M")</f>
        <v>#VALUE!</v>
      </c>
      <c r="I26" s="26" t="e">
        <f>COUNTIF('[1]Attendance of  February 2010'!E26:AI26,"S")</f>
        <v>#VALUE!</v>
      </c>
      <c r="J26" s="26" t="e">
        <f>COUNTIF('[1]Attendance of  February 2010'!E26:AI26,"y")</f>
        <v>#VALUE!</v>
      </c>
      <c r="K26" s="27" t="e">
        <f>COUNTIF('[1]Attendance of  February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COUNTIF('[1]Attendance of  February 2010'!E27:AI27,1)</f>
        <v>#VALUE!</v>
      </c>
      <c r="F27" s="26" t="e">
        <f>COUNTIF('[1]Attendance of  February 2010'!E27:AI27,"R")</f>
        <v>#VALUE!</v>
      </c>
      <c r="G27" s="26" t="e">
        <f>COUNTIF('[1]Attendance of  February 2010'!E27:AI27,"E")</f>
        <v>#VALUE!</v>
      </c>
      <c r="H27" s="26" t="e">
        <f>COUNTIF('[1]Attendance of  February 2010'!E27:AI27,"M")</f>
        <v>#VALUE!</v>
      </c>
      <c r="I27" s="26" t="e">
        <f>COUNTIF('[1]Attendance of  February 2010'!E27:AI27,"S")</f>
        <v>#VALUE!</v>
      </c>
      <c r="J27" s="26" t="e">
        <f>COUNTIF('[1]Attendance of  February 2010'!E27:AI27,"y")</f>
        <v>#VALUE!</v>
      </c>
      <c r="K27" s="27" t="e">
        <f>COUNTIF('[1]Attendance of  February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COUNTIF('[1]Attendance of  February 2010'!E28:AI28,1)</f>
        <v>#VALUE!</v>
      </c>
      <c r="F28" s="26" t="e">
        <f>COUNTIF('[1]Attendance of  February 2010'!E28:AI28,"R")</f>
        <v>#VALUE!</v>
      </c>
      <c r="G28" s="26" t="e">
        <f>COUNTIF('[1]Attendance of  February 2010'!E28:AI28,"E")</f>
        <v>#VALUE!</v>
      </c>
      <c r="H28" s="26" t="e">
        <f>COUNTIF('[1]Attendance of  February 2010'!E28:AI28,"M")</f>
        <v>#VALUE!</v>
      </c>
      <c r="I28" s="26" t="e">
        <f>COUNTIF('[1]Attendance of  February 2010'!E28:AI28,"S")</f>
        <v>#VALUE!</v>
      </c>
      <c r="J28" s="26" t="e">
        <f>COUNTIF('[1]Attendance of  February 2010'!E28:AI28,"y")</f>
        <v>#VALUE!</v>
      </c>
      <c r="K28" s="27" t="e">
        <f>COUNTIF('[1]Attendance of  February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COUNTIF('[1]Attendance of  February 2010'!E29:AI29,1)</f>
        <v>#VALUE!</v>
      </c>
      <c r="F29" s="26" t="e">
        <f>COUNTIF('[1]Attendance of  February 2010'!E29:AI29,"R")</f>
        <v>#VALUE!</v>
      </c>
      <c r="G29" s="26" t="e">
        <f>COUNTIF('[1]Attendance of  February 2010'!E29:AI29,"E")</f>
        <v>#VALUE!</v>
      </c>
      <c r="H29" s="26" t="e">
        <f>COUNTIF('[1]Attendance of  February 2010'!E29:AI29,"M")</f>
        <v>#VALUE!</v>
      </c>
      <c r="I29" s="26" t="e">
        <f>COUNTIF('[1]Attendance of  February 2010'!E29:AI29,"S")</f>
        <v>#VALUE!</v>
      </c>
      <c r="J29" s="26" t="e">
        <f>COUNTIF('[1]Attendance of  February 2010'!E29:AI29,"y")</f>
        <v>#VALUE!</v>
      </c>
      <c r="K29" s="27" t="e">
        <f>COUNTIF('[1]Attendance of  February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COUNTIF('[1]Attendance of  February 2010'!E30:AI30,1)</f>
        <v>#VALUE!</v>
      </c>
      <c r="F30" s="26" t="e">
        <f>COUNTIF('[1]Attendance of  February 2010'!E30:AI30,"R")</f>
        <v>#VALUE!</v>
      </c>
      <c r="G30" s="26" t="e">
        <f>COUNTIF('[1]Attendance of  February 2010'!E30:AI30,"E")</f>
        <v>#VALUE!</v>
      </c>
      <c r="H30" s="26" t="e">
        <f>COUNTIF('[1]Attendance of  February 2010'!E30:AI30,"M")</f>
        <v>#VALUE!</v>
      </c>
      <c r="I30" s="26" t="e">
        <f>COUNTIF('[1]Attendance of  February 2010'!E30:AI30,"S")</f>
        <v>#VALUE!</v>
      </c>
      <c r="J30" s="26" t="e">
        <f>COUNTIF('[1]Attendance of  February 2010'!E30:AI30,"y")</f>
        <v>#VALUE!</v>
      </c>
      <c r="K30" s="27" t="e">
        <f>COUNTIF('[1]Attendance of  February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COUNTIF('[1]Attendance of  February 2010'!E31:AI31,1)</f>
        <v>#VALUE!</v>
      </c>
      <c r="F31" s="26" t="e">
        <f>COUNTIF('[1]Attendance of  February 2010'!E31:AI31,"R")</f>
        <v>#VALUE!</v>
      </c>
      <c r="G31" s="26" t="e">
        <f>COUNTIF('[1]Attendance of  February 2010'!E31:AI31,"E")</f>
        <v>#VALUE!</v>
      </c>
      <c r="H31" s="26" t="e">
        <f>COUNTIF('[1]Attendance of  February 2010'!E31:AI31,"M")</f>
        <v>#VALUE!</v>
      </c>
      <c r="I31" s="26" t="e">
        <f>COUNTIF('[1]Attendance of  February 2010'!E31:AI31,"S")</f>
        <v>#VALUE!</v>
      </c>
      <c r="J31" s="26" t="e">
        <f>COUNTIF('[1]Attendance of  February 2010'!E31:AI31,"y")</f>
        <v>#VALUE!</v>
      </c>
      <c r="K31" s="27" t="e">
        <f>COUNTIF('[1]Attendance of  February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COUNTIF('[1]Attendance of  February 2010'!E32:AI32,1)</f>
        <v>#VALUE!</v>
      </c>
      <c r="F32" s="26" t="e">
        <f>COUNTIF('[1]Attendance of  February 2010'!E32:AI32,"R")</f>
        <v>#VALUE!</v>
      </c>
      <c r="G32" s="26" t="e">
        <f>COUNTIF('[1]Attendance of  February 2010'!E32:AI32,"E")</f>
        <v>#VALUE!</v>
      </c>
      <c r="H32" s="26" t="e">
        <f>COUNTIF('[1]Attendance of  February 2010'!E32:AI32,"M")</f>
        <v>#VALUE!</v>
      </c>
      <c r="I32" s="26" t="e">
        <f>COUNTIF('[1]Attendance of  February 2010'!E32:AI32,"S")</f>
        <v>#VALUE!</v>
      </c>
      <c r="J32" s="26" t="e">
        <f>COUNTIF('[1]Attendance of  February 2010'!E32:AI32,"y")</f>
        <v>#VALUE!</v>
      </c>
      <c r="K32" s="27" t="e">
        <f>COUNTIF('[1]Attendance of  February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COUNTIF('[1]Attendance of  February 2010'!E33:AI33,1)</f>
        <v>#VALUE!</v>
      </c>
      <c r="F33" s="29" t="e">
        <f>COUNTIF('[1]Attendance of  February 2010'!E33:AI33,"R")</f>
        <v>#VALUE!</v>
      </c>
      <c r="G33" s="29" t="e">
        <f>COUNTIF('[1]Attendance of  February 2010'!E33:AI33,"E")</f>
        <v>#VALUE!</v>
      </c>
      <c r="H33" s="29" t="e">
        <f>COUNTIF('[1]Attendance of  February 2010'!E33:AI33,"M")</f>
        <v>#VALUE!</v>
      </c>
      <c r="I33" s="29" t="e">
        <f>COUNTIF('[1]Attendance of  February 2010'!E33:AI33,"S")</f>
        <v>#VALUE!</v>
      </c>
      <c r="J33" s="29" t="e">
        <f>COUNTIF('[1]Attendance of  February 2010'!E33:AI33,"y")</f>
        <v>#VALUE!</v>
      </c>
      <c r="K33" s="30" t="e">
        <f>COUNTIF('[1]Attendance of  February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COUNTIF('[1]Attendance of  February 2010'!E34:AI34,1)</f>
        <v>#VALUE!</v>
      </c>
      <c r="F34" s="33" t="e">
        <f>COUNTIF('[1]Attendance of  February 2010'!E34:AI34,"R")</f>
        <v>#VALUE!</v>
      </c>
      <c r="G34" s="33" t="e">
        <f>COUNTIF('[1]Attendance of  February 2010'!E34:AI34,"E")</f>
        <v>#VALUE!</v>
      </c>
      <c r="H34" s="33" t="e">
        <f>COUNTIF('[1]Attendance of  February 2010'!E34:AI34,"M")</f>
        <v>#VALUE!</v>
      </c>
      <c r="I34" s="33" t="e">
        <f>COUNTIF('[1]Attendance of  February 2010'!E34:AI34,"S")</f>
        <v>#VALUE!</v>
      </c>
      <c r="J34" s="33" t="e">
        <f>COUNTIF('[1]Attendance of  February 2010'!E34:AI34,"y")</f>
        <v>#VALUE!</v>
      </c>
      <c r="K34" s="34" t="e">
        <f>COUNTIF('[1]Attendance of  February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COUNTIF('[1]Attendance of  February 2010'!E35:AI35,1)</f>
        <v>#VALUE!</v>
      </c>
      <c r="F35" s="26" t="e">
        <f>COUNTIF('[1]Attendance of  February 2010'!E35:AI35,"R")</f>
        <v>#VALUE!</v>
      </c>
      <c r="G35" s="26" t="e">
        <f>COUNTIF('[1]Attendance of  February 2010'!E35:AI35,"E")</f>
        <v>#VALUE!</v>
      </c>
      <c r="H35" s="26" t="e">
        <f>COUNTIF('[1]Attendance of  February 2010'!E35:AI35,"M")</f>
        <v>#VALUE!</v>
      </c>
      <c r="I35" s="26" t="e">
        <f>COUNTIF('[1]Attendance of  February 2010'!E35:AI35,"S")</f>
        <v>#VALUE!</v>
      </c>
      <c r="J35" s="26" t="e">
        <f>COUNTIF('[1]Attendance of  February 2010'!E35:AI35,"y")</f>
        <v>#VALUE!</v>
      </c>
      <c r="K35" s="27" t="e">
        <f>COUNTIF('[1]Attendance of  February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COUNTIF('[1]Attendance of  February 2010'!E36:AI36,1)</f>
        <v>#VALUE!</v>
      </c>
      <c r="F36" s="26" t="e">
        <f>COUNTIF('[1]Attendance of  February 2010'!E36:AI36,"R")</f>
        <v>#VALUE!</v>
      </c>
      <c r="G36" s="26" t="e">
        <f>COUNTIF('[1]Attendance of  February 2010'!E36:AI36,"E")</f>
        <v>#VALUE!</v>
      </c>
      <c r="H36" s="26" t="e">
        <f>COUNTIF('[1]Attendance of  February 2010'!E36:AI36,"M")</f>
        <v>#VALUE!</v>
      </c>
      <c r="I36" s="26" t="e">
        <f>COUNTIF('[1]Attendance of  February 2010'!E36:AI36,"S")</f>
        <v>#VALUE!</v>
      </c>
      <c r="J36" s="26" t="e">
        <f>COUNTIF('[1]Attendance of  February 2010'!E36:AI36,"y")</f>
        <v>#VALUE!</v>
      </c>
      <c r="K36" s="27" t="e">
        <f>COUNTIF('[1]Attendance of  February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COUNTIF('[1]Attendance of  February 2010'!E37:AI37,1)</f>
        <v>#VALUE!</v>
      </c>
      <c r="F37" s="26" t="e">
        <f>COUNTIF('[1]Attendance of  February 2010'!E37:AI37,"R")</f>
        <v>#VALUE!</v>
      </c>
      <c r="G37" s="26" t="e">
        <f>COUNTIF('[1]Attendance of  February 2010'!E37:AI37,"E")</f>
        <v>#VALUE!</v>
      </c>
      <c r="H37" s="26" t="e">
        <f>COUNTIF('[1]Attendance of  February 2010'!E37:AI37,"M")</f>
        <v>#VALUE!</v>
      </c>
      <c r="I37" s="26" t="e">
        <f>COUNTIF('[1]Attendance of  February 2010'!E37:AI37,"S")</f>
        <v>#VALUE!</v>
      </c>
      <c r="J37" s="26" t="e">
        <f>COUNTIF('[1]Attendance of  February 2010'!E37:AI37,"y")</f>
        <v>#VALUE!</v>
      </c>
      <c r="K37" s="27" t="e">
        <f>COUNTIF('[1]Attendance of  February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COUNTIF('[1]Attendance of  February 2010'!E38:AI38,1)</f>
        <v>#VALUE!</v>
      </c>
      <c r="F38" s="26" t="e">
        <f>COUNTIF('[1]Attendance of  February 2010'!E38:AI38,"R")</f>
        <v>#VALUE!</v>
      </c>
      <c r="G38" s="26" t="e">
        <f>COUNTIF('[1]Attendance of  February 2010'!E38:AI38,"E")</f>
        <v>#VALUE!</v>
      </c>
      <c r="H38" s="26" t="e">
        <f>COUNTIF('[1]Attendance of  February 2010'!E38:AI38,"M")</f>
        <v>#VALUE!</v>
      </c>
      <c r="I38" s="26" t="e">
        <f>COUNTIF('[1]Attendance of  February 2010'!E38:AI38,"S")</f>
        <v>#VALUE!</v>
      </c>
      <c r="J38" s="26" t="e">
        <f>COUNTIF('[1]Attendance of  February 2010'!E38:AI38,"y")</f>
        <v>#VALUE!</v>
      </c>
      <c r="K38" s="27" t="e">
        <f>COUNTIF('[1]Attendance of  February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COUNTIF('[1]Attendance of  February 2010'!E39:AI39,1)</f>
        <v>#VALUE!</v>
      </c>
      <c r="F39" s="26" t="e">
        <f>COUNTIF('[1]Attendance of  February 2010'!E39:AI39,"R")</f>
        <v>#VALUE!</v>
      </c>
      <c r="G39" s="26" t="e">
        <f>COUNTIF('[1]Attendance of  February 2010'!E39:AI39,"E")</f>
        <v>#VALUE!</v>
      </c>
      <c r="H39" s="26" t="e">
        <f>COUNTIF('[1]Attendance of  February 2010'!E39:AI39,"M")</f>
        <v>#VALUE!</v>
      </c>
      <c r="I39" s="26" t="e">
        <f>COUNTIF('[1]Attendance of  February 2010'!E39:AI39,"S")</f>
        <v>#VALUE!</v>
      </c>
      <c r="J39" s="26" t="e">
        <f>COUNTIF('[1]Attendance of  February 2010'!E39:AI39,"y")</f>
        <v>#VALUE!</v>
      </c>
      <c r="K39" s="27" t="e">
        <f>COUNTIF('[1]Attendance of  February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COUNTIF('[1]Attendance of  February 2010'!E40:AI40,1)</f>
        <v>#VALUE!</v>
      </c>
      <c r="F40" s="26" t="e">
        <f>COUNTIF('[1]Attendance of  February 2010'!E40:AI40,"R")</f>
        <v>#VALUE!</v>
      </c>
      <c r="G40" s="26" t="e">
        <f>COUNTIF('[1]Attendance of  February 2010'!E40:AI40,"E")</f>
        <v>#VALUE!</v>
      </c>
      <c r="H40" s="26" t="e">
        <f>COUNTIF('[1]Attendance of  February 2010'!E40:AI40,"M")</f>
        <v>#VALUE!</v>
      </c>
      <c r="I40" s="26" t="e">
        <f>COUNTIF('[1]Attendance of  February 2010'!E40:AI40,"S")</f>
        <v>#VALUE!</v>
      </c>
      <c r="J40" s="26" t="e">
        <f>COUNTIF('[1]Attendance of  February 2010'!E40:AI40,"y")</f>
        <v>#VALUE!</v>
      </c>
      <c r="K40" s="27" t="e">
        <f>COUNTIF('[1]Attendance of  February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COUNTIF('[1]Attendance of  February 2010'!E41:AI41,1)</f>
        <v>#VALUE!</v>
      </c>
      <c r="F41" s="26" t="e">
        <f>COUNTIF('[1]Attendance of  February 2010'!E41:AI41,"R")</f>
        <v>#VALUE!</v>
      </c>
      <c r="G41" s="26" t="e">
        <f>COUNTIF('[1]Attendance of  February 2010'!E41:AI41,"E")</f>
        <v>#VALUE!</v>
      </c>
      <c r="H41" s="26" t="e">
        <f>COUNTIF('[1]Attendance of  February 2010'!E41:AI41,"M")</f>
        <v>#VALUE!</v>
      </c>
      <c r="I41" s="26" t="e">
        <f>COUNTIF('[1]Attendance of  February 2010'!E41:AI41,"S")</f>
        <v>#VALUE!</v>
      </c>
      <c r="J41" s="26" t="e">
        <f>COUNTIF('[1]Attendance of  February 2010'!E41:AI41,"y")</f>
        <v>#VALUE!</v>
      </c>
      <c r="K41" s="27" t="e">
        <f>COUNTIF('[1]Attendance of  February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COUNTIF('[1]Attendance of  February 2010'!E42:AI42,1)</f>
        <v>#VALUE!</v>
      </c>
      <c r="F42" s="26" t="e">
        <f>COUNTIF('[1]Attendance of  February 2010'!E42:AI42,"R")</f>
        <v>#VALUE!</v>
      </c>
      <c r="G42" s="26" t="e">
        <f>COUNTIF('[1]Attendance of  February 2010'!E42:AI42,"E")</f>
        <v>#VALUE!</v>
      </c>
      <c r="H42" s="26" t="e">
        <f>COUNTIF('[1]Attendance of  February 2010'!E42:AI42,"M")</f>
        <v>#VALUE!</v>
      </c>
      <c r="I42" s="26" t="e">
        <f>COUNTIF('[1]Attendance of  February 2010'!E42:AI42,"S")</f>
        <v>#VALUE!</v>
      </c>
      <c r="J42" s="26" t="e">
        <f>COUNTIF('[1]Attendance of  February 2010'!E42:AI42,"y")</f>
        <v>#VALUE!</v>
      </c>
      <c r="K42" s="27" t="e">
        <f>COUNTIF('[1]Attendance of  February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COUNTIF('[1]Attendance of  February 2010'!E43:AI43,1)</f>
        <v>#VALUE!</v>
      </c>
      <c r="F43" s="26" t="e">
        <f>COUNTIF('[1]Attendance of  February 2010'!E43:AI43,"R")</f>
        <v>#VALUE!</v>
      </c>
      <c r="G43" s="26" t="e">
        <f>COUNTIF('[1]Attendance of  February 2010'!E43:AI43,"E")</f>
        <v>#VALUE!</v>
      </c>
      <c r="H43" s="26" t="e">
        <f>COUNTIF('[1]Attendance of  February 2010'!E43:AI43,"M")</f>
        <v>#VALUE!</v>
      </c>
      <c r="I43" s="26" t="e">
        <f>COUNTIF('[1]Attendance of  February 2010'!E43:AI43,"S")</f>
        <v>#VALUE!</v>
      </c>
      <c r="J43" s="26" t="e">
        <f>COUNTIF('[1]Attendance of  February 2010'!E43:AI43,"y")</f>
        <v>#VALUE!</v>
      </c>
      <c r="K43" s="27" t="e">
        <f>COUNTIF('[1]Attendance of  February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COUNTIF('[1]Attendance of  February 2010'!E44:AI44,1)</f>
        <v>#VALUE!</v>
      </c>
      <c r="F44" s="26" t="e">
        <f>COUNTIF('[1]Attendance of  February 2010'!E44:AI44,"R")</f>
        <v>#VALUE!</v>
      </c>
      <c r="G44" s="26" t="e">
        <f>COUNTIF('[1]Attendance of  February 2010'!E44:AI44,"E")</f>
        <v>#VALUE!</v>
      </c>
      <c r="H44" s="26" t="e">
        <f>COUNTIF('[1]Attendance of  February 2010'!E44:AI44,"M")</f>
        <v>#VALUE!</v>
      </c>
      <c r="I44" s="26" t="e">
        <f>COUNTIF('[1]Attendance of  February 2010'!E44:AI44,"S")</f>
        <v>#VALUE!</v>
      </c>
      <c r="J44" s="26" t="e">
        <f>COUNTIF('[1]Attendance of  February 2010'!E44:AI44,"y")</f>
        <v>#VALUE!</v>
      </c>
      <c r="K44" s="27" t="e">
        <f>COUNTIF('[1]Attendance of  February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COUNTIF('[1]Attendance of  February 2010'!E45:AI45,1)</f>
        <v>#VALUE!</v>
      </c>
      <c r="F45" s="26" t="e">
        <f>COUNTIF('[1]Attendance of  February 2010'!E45:AI45,"R")</f>
        <v>#VALUE!</v>
      </c>
      <c r="G45" s="26" t="e">
        <f>COUNTIF('[1]Attendance of  February 2010'!E45:AI45,"E")</f>
        <v>#VALUE!</v>
      </c>
      <c r="H45" s="26" t="e">
        <f>COUNTIF('[1]Attendance of  February 2010'!E45:AI45,"M")</f>
        <v>#VALUE!</v>
      </c>
      <c r="I45" s="26" t="e">
        <f>COUNTIF('[1]Attendance of  February 2010'!E45:AI45,"S")</f>
        <v>#VALUE!</v>
      </c>
      <c r="J45" s="26" t="e">
        <f>COUNTIF('[1]Attendance of  February 2010'!E45:AI45,"y")</f>
        <v>#VALUE!</v>
      </c>
      <c r="K45" s="27" t="e">
        <f>COUNTIF('[1]Attendance of  February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COUNTIF('[1]Attendance of  February 2010'!E46:AI46,1)</f>
        <v>#VALUE!</v>
      </c>
      <c r="F46" s="26" t="e">
        <f>COUNTIF('[1]Attendance of  February 2010'!E46:AI46,"R")</f>
        <v>#VALUE!</v>
      </c>
      <c r="G46" s="26" t="e">
        <f>COUNTIF('[1]Attendance of  February 2010'!E46:AI46,"E")</f>
        <v>#VALUE!</v>
      </c>
      <c r="H46" s="26" t="e">
        <f>COUNTIF('[1]Attendance of  February 2010'!E46:AI46,"M")</f>
        <v>#VALUE!</v>
      </c>
      <c r="I46" s="26" t="e">
        <f>COUNTIF('[1]Attendance of  February 2010'!E46:AI46,"S")</f>
        <v>#VALUE!</v>
      </c>
      <c r="J46" s="26" t="e">
        <f>COUNTIF('[1]Attendance of  February 2010'!E46:AI46,"y")</f>
        <v>#VALUE!</v>
      </c>
      <c r="K46" s="27" t="e">
        <f>COUNTIF('[1]Attendance of  February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COUNTIF('[1]Attendance of  February 2010'!E47:AI47,1)</f>
        <v>#VALUE!</v>
      </c>
      <c r="F47" s="26" t="e">
        <f>COUNTIF('[1]Attendance of  February 2010'!E47:AI47,"R")</f>
        <v>#VALUE!</v>
      </c>
      <c r="G47" s="26" t="e">
        <f>COUNTIF('[1]Attendance of  February 2010'!E47:AI47,"E")</f>
        <v>#VALUE!</v>
      </c>
      <c r="H47" s="26" t="e">
        <f>COUNTIF('[1]Attendance of  February 2010'!E47:AI47,"M")</f>
        <v>#VALUE!</v>
      </c>
      <c r="I47" s="26" t="e">
        <f>COUNTIF('[1]Attendance of  February 2010'!E47:AI47,"S")</f>
        <v>#VALUE!</v>
      </c>
      <c r="J47" s="26" t="e">
        <f>COUNTIF('[1]Attendance of  February 2010'!E47:AI47,"y")</f>
        <v>#VALUE!</v>
      </c>
      <c r="K47" s="27" t="e">
        <f>COUNTIF('[1]Attendance of  February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COUNTIF('[1]Attendance of  February 2010'!E48:AI48,1)</f>
        <v>#VALUE!</v>
      </c>
      <c r="F48" s="26" t="e">
        <f>COUNTIF('[1]Attendance of  February 2010'!E48:AI48,"R")</f>
        <v>#VALUE!</v>
      </c>
      <c r="G48" s="26" t="e">
        <f>COUNTIF('[1]Attendance of  February 2010'!E48:AI48,"E")</f>
        <v>#VALUE!</v>
      </c>
      <c r="H48" s="26" t="e">
        <f>COUNTIF('[1]Attendance of  February 2010'!E48:AI48,"M")</f>
        <v>#VALUE!</v>
      </c>
      <c r="I48" s="26" t="e">
        <f>COUNTIF('[1]Attendance of  February 2010'!E48:AI48,"S")</f>
        <v>#VALUE!</v>
      </c>
      <c r="J48" s="26" t="e">
        <f>COUNTIF('[1]Attendance of  February 2010'!E48:AI48,"y")</f>
        <v>#VALUE!</v>
      </c>
      <c r="K48" s="27" t="e">
        <f>COUNTIF('[1]Attendance of  February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COUNTIF('[1]Attendance of  February 2010'!E49:AI49,1)</f>
        <v>#VALUE!</v>
      </c>
      <c r="F49" s="26" t="e">
        <f>COUNTIF('[1]Attendance of  February 2010'!E49:AI49,"R")</f>
        <v>#VALUE!</v>
      </c>
      <c r="G49" s="26" t="e">
        <f>COUNTIF('[1]Attendance of  February 2010'!E49:AI49,"E")</f>
        <v>#VALUE!</v>
      </c>
      <c r="H49" s="26" t="e">
        <f>COUNTIF('[1]Attendance of  February 2010'!E49:AI49,"M")</f>
        <v>#VALUE!</v>
      </c>
      <c r="I49" s="26" t="e">
        <f>COUNTIF('[1]Attendance of  February 2010'!E49:AI49,"S")</f>
        <v>#VALUE!</v>
      </c>
      <c r="J49" s="26" t="e">
        <f>COUNTIF('[1]Attendance of  February 2010'!E49:AI49,"y")</f>
        <v>#VALUE!</v>
      </c>
      <c r="K49" s="27" t="e">
        <f>COUNTIF('[1]Attendance of  February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COUNTIF('[1]Attendance of  February 2010'!E50:AI50,1)</f>
        <v>#VALUE!</v>
      </c>
      <c r="F50" s="26" t="e">
        <f>COUNTIF('[1]Attendance of  February 2010'!E50:AI50,"R")</f>
        <v>#VALUE!</v>
      </c>
      <c r="G50" s="26" t="e">
        <f>COUNTIF('[1]Attendance of  February 2010'!E50:AI50,"E")</f>
        <v>#VALUE!</v>
      </c>
      <c r="H50" s="26" t="e">
        <f>COUNTIF('[1]Attendance of  February 2010'!E50:AI50,"M")</f>
        <v>#VALUE!</v>
      </c>
      <c r="I50" s="26" t="e">
        <f>COUNTIF('[1]Attendance of  February 2010'!E50:AI50,"S")</f>
        <v>#VALUE!</v>
      </c>
      <c r="J50" s="26" t="e">
        <f>COUNTIF('[1]Attendance of  February 2010'!E50:AI50,"y")</f>
        <v>#VALUE!</v>
      </c>
      <c r="K50" s="27" t="e">
        <f>COUNTIF('[1]Attendance of  February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COUNTIF('[1]Attendance of  February 2010'!E51:AI51,1)</f>
        <v>#VALUE!</v>
      </c>
      <c r="F51" s="26" t="e">
        <f>COUNTIF('[1]Attendance of  February 2010'!E51:AI51,"R")</f>
        <v>#VALUE!</v>
      </c>
      <c r="G51" s="26" t="e">
        <f>COUNTIF('[1]Attendance of  February 2010'!E51:AI51,"E")</f>
        <v>#VALUE!</v>
      </c>
      <c r="H51" s="26" t="e">
        <f>COUNTIF('[1]Attendance of  February 2010'!E51:AI51,"M")</f>
        <v>#VALUE!</v>
      </c>
      <c r="I51" s="26" t="e">
        <f>COUNTIF('[1]Attendance of  February 2010'!E51:AI51,"S")</f>
        <v>#VALUE!</v>
      </c>
      <c r="J51" s="26" t="e">
        <f>COUNTIF('[1]Attendance of  February 2010'!E51:AI51,"y")</f>
        <v>#VALUE!</v>
      </c>
      <c r="K51" s="27" t="e">
        <f>COUNTIF('[1]Attendance of  February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COUNTIF('[1]Attendance of  February 2010'!E52:AI52,1)</f>
        <v>#VALUE!</v>
      </c>
      <c r="F52" s="26" t="e">
        <f>COUNTIF('[1]Attendance of  February 2010'!E52:AI52,"R")</f>
        <v>#VALUE!</v>
      </c>
      <c r="G52" s="26" t="e">
        <f>COUNTIF('[1]Attendance of  February 2010'!E52:AI52,"E")</f>
        <v>#VALUE!</v>
      </c>
      <c r="H52" s="26" t="e">
        <f>COUNTIF('[1]Attendance of  February 2010'!E52:AI52,"M")</f>
        <v>#VALUE!</v>
      </c>
      <c r="I52" s="26" t="e">
        <f>COUNTIF('[1]Attendance of  February 2010'!E52:AI52,"S")</f>
        <v>#VALUE!</v>
      </c>
      <c r="J52" s="26" t="e">
        <f>COUNTIF('[1]Attendance of  February 2010'!E52:AI52,"y")</f>
        <v>#VALUE!</v>
      </c>
      <c r="K52" s="27" t="e">
        <f>COUNTIF('[1]Attendance of  February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COUNTIF('[1]Attendance of  February 2010'!E53:AI53,1)</f>
        <v>#VALUE!</v>
      </c>
      <c r="F53" s="26" t="e">
        <f>COUNTIF('[1]Attendance of  February 2010'!E53:AI53,"R")</f>
        <v>#VALUE!</v>
      </c>
      <c r="G53" s="26" t="e">
        <f>COUNTIF('[1]Attendance of  February 2010'!E53:AI53,"E")</f>
        <v>#VALUE!</v>
      </c>
      <c r="H53" s="26" t="e">
        <f>COUNTIF('[1]Attendance of  February 2010'!E53:AI53,"M")</f>
        <v>#VALUE!</v>
      </c>
      <c r="I53" s="26" t="e">
        <f>COUNTIF('[1]Attendance of  February 2010'!E53:AI53,"S")</f>
        <v>#VALUE!</v>
      </c>
      <c r="J53" s="26" t="e">
        <f>COUNTIF('[1]Attendance of  February 2010'!E53:AI53,"y")</f>
        <v>#VALUE!</v>
      </c>
      <c r="K53" s="27" t="e">
        <f>COUNTIF('[1]Attendance of  February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COUNTIF('[1]Attendance of  February 2010'!E54:AI54,1)</f>
        <v>#VALUE!</v>
      </c>
      <c r="F54" s="26" t="e">
        <f>COUNTIF('[1]Attendance of  February 2010'!E54:AI54,"R")</f>
        <v>#VALUE!</v>
      </c>
      <c r="G54" s="26" t="e">
        <f>COUNTIF('[1]Attendance of  February 2010'!E54:AI54,"E")</f>
        <v>#VALUE!</v>
      </c>
      <c r="H54" s="26" t="e">
        <f>COUNTIF('[1]Attendance of  February 2010'!E54:AI54,"M")</f>
        <v>#VALUE!</v>
      </c>
      <c r="I54" s="26" t="e">
        <f>COUNTIF('[1]Attendance of  February 2010'!E54:AI54,"S")</f>
        <v>#VALUE!</v>
      </c>
      <c r="J54" s="26" t="e">
        <f>COUNTIF('[1]Attendance of  February 2010'!E54:AI54,"y")</f>
        <v>#VALUE!</v>
      </c>
      <c r="K54" s="27" t="e">
        <f>COUNTIF('[1]Attendance of  February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COUNTIF('[1]Attendance of  February 2010'!E55:AI55,1)</f>
        <v>#VALUE!</v>
      </c>
      <c r="F55" s="26" t="e">
        <f>COUNTIF('[1]Attendance of  February 2010'!E55:AI55,"R")</f>
        <v>#VALUE!</v>
      </c>
      <c r="G55" s="26" t="e">
        <f>COUNTIF('[1]Attendance of  February 2010'!E55:AI55,"E")</f>
        <v>#VALUE!</v>
      </c>
      <c r="H55" s="26" t="e">
        <f>COUNTIF('[1]Attendance of  February 2010'!E55:AI55,"M")</f>
        <v>#VALUE!</v>
      </c>
      <c r="I55" s="26" t="e">
        <f>COUNTIF('[1]Attendance of  February 2010'!E55:AI55,"S")</f>
        <v>#VALUE!</v>
      </c>
      <c r="J55" s="26" t="e">
        <f>COUNTIF('[1]Attendance of  February 2010'!E55:AI55,"y")</f>
        <v>#VALUE!</v>
      </c>
      <c r="K55" s="27" t="e">
        <f>COUNTIF('[1]Attendance of  February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COUNTIF('[1]Attendance of  February 2010'!E56:AI56,1)</f>
        <v>#VALUE!</v>
      </c>
      <c r="F56" s="26" t="e">
        <f>COUNTIF('[1]Attendance of  February 2010'!E56:AI56,"R")</f>
        <v>#VALUE!</v>
      </c>
      <c r="G56" s="26" t="e">
        <f>COUNTIF('[1]Attendance of  February 2010'!E56:AI56,"E")</f>
        <v>#VALUE!</v>
      </c>
      <c r="H56" s="26" t="e">
        <f>COUNTIF('[1]Attendance of  February 2010'!E56:AI56,"M")</f>
        <v>#VALUE!</v>
      </c>
      <c r="I56" s="26" t="e">
        <f>COUNTIF('[1]Attendance of  February 2010'!E56:AI56,"S")</f>
        <v>#VALUE!</v>
      </c>
      <c r="J56" s="26" t="e">
        <f>COUNTIF('[1]Attendance of  February 2010'!E56:AI56,"y")</f>
        <v>#VALUE!</v>
      </c>
      <c r="K56" s="27" t="e">
        <f>COUNTIF('[1]Attendance of  February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COUNTIF('[1]Attendance of  February 2010'!E57:AI57,1)</f>
        <v>#VALUE!</v>
      </c>
      <c r="F57" s="26" t="e">
        <f>COUNTIF('[1]Attendance of  February 2010'!E57:AI57,"R")</f>
        <v>#VALUE!</v>
      </c>
      <c r="G57" s="26" t="e">
        <f>COUNTIF('[1]Attendance of  February 2010'!E57:AI57,"E")</f>
        <v>#VALUE!</v>
      </c>
      <c r="H57" s="26" t="e">
        <f>COUNTIF('[1]Attendance of  February 2010'!E57:AI57,"M")</f>
        <v>#VALUE!</v>
      </c>
      <c r="I57" s="26" t="e">
        <f>COUNTIF('[1]Attendance of  February 2010'!E57:AI57,"S")</f>
        <v>#VALUE!</v>
      </c>
      <c r="J57" s="26" t="e">
        <f>COUNTIF('[1]Attendance of  February 2010'!E57:AI57,"y")</f>
        <v>#VALUE!</v>
      </c>
      <c r="K57" s="27" t="e">
        <f>COUNTIF('[1]Attendance of  February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COUNTIF('[1]Attendance of  February 2010'!E58:AI58,1)</f>
        <v>#VALUE!</v>
      </c>
      <c r="F58" s="26" t="e">
        <f>COUNTIF('[1]Attendance of  February 2010'!E58:AI58,"R")</f>
        <v>#VALUE!</v>
      </c>
      <c r="G58" s="26" t="e">
        <f>COUNTIF('[1]Attendance of  February 2010'!E58:AI58,"E")</f>
        <v>#VALUE!</v>
      </c>
      <c r="H58" s="26" t="e">
        <f>COUNTIF('[1]Attendance of  February 2010'!E58:AI58,"M")</f>
        <v>#VALUE!</v>
      </c>
      <c r="I58" s="26" t="e">
        <f>COUNTIF('[1]Attendance of  February 2010'!E58:AI58,"S")</f>
        <v>#VALUE!</v>
      </c>
      <c r="J58" s="26" t="e">
        <f>COUNTIF('[1]Attendance of  February 2010'!E58:AI58,"y")</f>
        <v>#VALUE!</v>
      </c>
      <c r="K58" s="27" t="e">
        <f>COUNTIF('[1]Attendance of  February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COUNTIF('[1]Attendance of  February 2010'!E59:AI59,1)</f>
        <v>#VALUE!</v>
      </c>
      <c r="F59" s="26" t="e">
        <f>COUNTIF('[1]Attendance of  February 2010'!E59:AI59,"R")</f>
        <v>#VALUE!</v>
      </c>
      <c r="G59" s="26" t="e">
        <f>COUNTIF('[1]Attendance of  February 2010'!E59:AI59,"E")</f>
        <v>#VALUE!</v>
      </c>
      <c r="H59" s="26" t="e">
        <f>COUNTIF('[1]Attendance of  February 2010'!E59:AI59,"M")</f>
        <v>#VALUE!</v>
      </c>
      <c r="I59" s="26" t="e">
        <f>COUNTIF('[1]Attendance of  February 2010'!E59:AI59,"S")</f>
        <v>#VALUE!</v>
      </c>
      <c r="J59" s="26" t="e">
        <f>COUNTIF('[1]Attendance of  February 2010'!E59:AI59,"y")</f>
        <v>#VALUE!</v>
      </c>
      <c r="K59" s="27" t="e">
        <f>COUNTIF('[1]Attendance of  February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COUNTIF('[1]Attendance of  February 2010'!E60:AI60,1)</f>
        <v>#VALUE!</v>
      </c>
      <c r="F60" s="26" t="e">
        <f>COUNTIF('[1]Attendance of  February 2010'!E60:AI60,"R")</f>
        <v>#VALUE!</v>
      </c>
      <c r="G60" s="26" t="e">
        <f>COUNTIF('[1]Attendance of  February 2010'!E60:AI60,"E")</f>
        <v>#VALUE!</v>
      </c>
      <c r="H60" s="26" t="e">
        <f>COUNTIF('[1]Attendance of  February 2010'!E60:AI60,"M")</f>
        <v>#VALUE!</v>
      </c>
      <c r="I60" s="26" t="e">
        <f>COUNTIF('[1]Attendance of  February 2010'!E60:AI60,"S")</f>
        <v>#VALUE!</v>
      </c>
      <c r="J60" s="26" t="e">
        <f>COUNTIF('[1]Attendance of  February 2010'!E60:AI60,"y")</f>
        <v>#VALUE!</v>
      </c>
      <c r="K60" s="27" t="e">
        <f>COUNTIF('[1]Attendance of  February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COUNTIF('[1]Attendance of  February 2010'!E61:AI61,1)</f>
        <v>#VALUE!</v>
      </c>
      <c r="F61" s="26" t="e">
        <f>COUNTIF('[1]Attendance of  February 2010'!E61:AI61,"R")</f>
        <v>#VALUE!</v>
      </c>
      <c r="G61" s="26" t="e">
        <f>COUNTIF('[1]Attendance of  February 2010'!E61:AI61,"E")</f>
        <v>#VALUE!</v>
      </c>
      <c r="H61" s="26" t="e">
        <f>COUNTIF('[1]Attendance of  February 2010'!E61:AI61,"M")</f>
        <v>#VALUE!</v>
      </c>
      <c r="I61" s="26" t="e">
        <f>COUNTIF('[1]Attendance of  February 2010'!E61:AI61,"S")</f>
        <v>#VALUE!</v>
      </c>
      <c r="J61" s="26" t="e">
        <f>COUNTIF('[1]Attendance of  February 2010'!E61:AI61,"y")</f>
        <v>#VALUE!</v>
      </c>
      <c r="K61" s="27" t="e">
        <f>COUNTIF('[1]Attendance of  February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COUNTIF('[1]Attendance of  February 2010'!E62:AI62,1)</f>
        <v>#VALUE!</v>
      </c>
      <c r="F62" s="26" t="e">
        <f>COUNTIF('[1]Attendance of  February 2010'!E62:AI62,"R")</f>
        <v>#VALUE!</v>
      </c>
      <c r="G62" s="26" t="e">
        <f>COUNTIF('[1]Attendance of  February 2010'!E62:AI62,"E")</f>
        <v>#VALUE!</v>
      </c>
      <c r="H62" s="26" t="e">
        <f>COUNTIF('[1]Attendance of  February 2010'!E62:AI62,"M")</f>
        <v>#VALUE!</v>
      </c>
      <c r="I62" s="26" t="e">
        <f>COUNTIF('[1]Attendance of  February 2010'!E62:AI62,"S")</f>
        <v>#VALUE!</v>
      </c>
      <c r="J62" s="26" t="e">
        <f>COUNTIF('[1]Attendance of  February 2010'!E62:AI62,"y")</f>
        <v>#VALUE!</v>
      </c>
      <c r="K62" s="27" t="e">
        <f>COUNTIF('[1]Attendance of  February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COUNTIF('[1]Attendance of  February 2010'!E63:AI63,1)</f>
        <v>#VALUE!</v>
      </c>
      <c r="F63" s="26" t="e">
        <f>COUNTIF('[1]Attendance of  February 2010'!E63:AI63,"R")</f>
        <v>#VALUE!</v>
      </c>
      <c r="G63" s="26" t="e">
        <f>COUNTIF('[1]Attendance of  February 2010'!E63:AI63,"E")</f>
        <v>#VALUE!</v>
      </c>
      <c r="H63" s="26" t="e">
        <f>COUNTIF('[1]Attendance of  February 2010'!E63:AI63,"M")</f>
        <v>#VALUE!</v>
      </c>
      <c r="I63" s="26" t="e">
        <f>COUNTIF('[1]Attendance of  February 2010'!E63:AI63,"S")</f>
        <v>#VALUE!</v>
      </c>
      <c r="J63" s="26" t="e">
        <f>COUNTIF('[1]Attendance of  February 2010'!E63:AI63,"y")</f>
        <v>#VALUE!</v>
      </c>
      <c r="K63" s="27" t="e">
        <f>COUNTIF('[1]Attendance of  February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COUNTIF('[1]Attendance of  February 2010'!E64:AI64,1)</f>
        <v>#VALUE!</v>
      </c>
      <c r="F64" s="26" t="e">
        <f>COUNTIF('[1]Attendance of  February 2010'!E64:AI64,"R")</f>
        <v>#VALUE!</v>
      </c>
      <c r="G64" s="26" t="e">
        <f>COUNTIF('[1]Attendance of  February 2010'!E64:AI64,"E")</f>
        <v>#VALUE!</v>
      </c>
      <c r="H64" s="26" t="e">
        <f>COUNTIF('[1]Attendance of  February 2010'!E64:AI64,"M")</f>
        <v>#VALUE!</v>
      </c>
      <c r="I64" s="26" t="e">
        <f>COUNTIF('[1]Attendance of  February 2010'!E64:AI64,"S")</f>
        <v>#VALUE!</v>
      </c>
      <c r="J64" s="26" t="e">
        <f>COUNTIF('[1]Attendance of  February 2010'!E64:AI64,"y")</f>
        <v>#VALUE!</v>
      </c>
      <c r="K64" s="27" t="e">
        <f>COUNTIF('[1]Attendance of  February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COUNTIF('[1]Attendance of  February 2010'!E65:AI65,1)</f>
        <v>#VALUE!</v>
      </c>
      <c r="F65" s="26" t="e">
        <f>COUNTIF('[1]Attendance of  February 2010'!E65:AI65,"R")</f>
        <v>#VALUE!</v>
      </c>
      <c r="G65" s="26" t="e">
        <f>COUNTIF('[1]Attendance of  February 2010'!E65:AI65,"E")</f>
        <v>#VALUE!</v>
      </c>
      <c r="H65" s="26" t="e">
        <f>COUNTIF('[1]Attendance of  February 2010'!E65:AI65,"M")</f>
        <v>#VALUE!</v>
      </c>
      <c r="I65" s="26" t="e">
        <f>COUNTIF('[1]Attendance of  February 2010'!E65:AI65,"S")</f>
        <v>#VALUE!</v>
      </c>
      <c r="J65" s="26" t="e">
        <f>COUNTIF('[1]Attendance of  February 2010'!E65:AI65,"y")</f>
        <v>#VALUE!</v>
      </c>
      <c r="K65" s="27" t="e">
        <f>COUNTIF('[1]Attendance of  February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COUNTIF('[1]Attendance of  February 2010'!E66:AI66,1)</f>
        <v>#VALUE!</v>
      </c>
      <c r="F66" s="26" t="e">
        <f>COUNTIF('[1]Attendance of  February 2010'!E66:AI66,"R")</f>
        <v>#VALUE!</v>
      </c>
      <c r="G66" s="26" t="e">
        <f>COUNTIF('[1]Attendance of  February 2010'!E66:AI66,"E")</f>
        <v>#VALUE!</v>
      </c>
      <c r="H66" s="26" t="e">
        <f>COUNTIF('[1]Attendance of  February 2010'!E66:AI66,"M")</f>
        <v>#VALUE!</v>
      </c>
      <c r="I66" s="26" t="e">
        <f>COUNTIF('[1]Attendance of  February 2010'!E66:AI66,"S")</f>
        <v>#VALUE!</v>
      </c>
      <c r="J66" s="26" t="e">
        <f>COUNTIF('[1]Attendance of  February 2010'!E66:AI66,"y")</f>
        <v>#VALUE!</v>
      </c>
      <c r="K66" s="27" t="e">
        <f>COUNTIF('[1]Attendance of  February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COUNTIF('[1]Attendance of  February 2010'!E67:AI67,1)</f>
        <v>#VALUE!</v>
      </c>
      <c r="F67" s="26" t="e">
        <f>COUNTIF('[1]Attendance of  February 2010'!E67:AI67,"R")</f>
        <v>#VALUE!</v>
      </c>
      <c r="G67" s="26" t="e">
        <f>COUNTIF('[1]Attendance of  February 2010'!E67:AI67,"E")</f>
        <v>#VALUE!</v>
      </c>
      <c r="H67" s="26" t="e">
        <f>COUNTIF('[1]Attendance of  February 2010'!E67:AI67,"M")</f>
        <v>#VALUE!</v>
      </c>
      <c r="I67" s="26" t="e">
        <f>COUNTIF('[1]Attendance of  February 2010'!E67:AI67,"S")</f>
        <v>#VALUE!</v>
      </c>
      <c r="J67" s="26" t="e">
        <f>COUNTIF('[1]Attendance of  February 2010'!E67:AI67,"y")</f>
        <v>#VALUE!</v>
      </c>
      <c r="K67" s="27" t="e">
        <f>COUNTIF('[1]Attendance of  February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COUNTIF('[1]Attendance of  February 2010'!E68:AI68,1)</f>
        <v>#VALUE!</v>
      </c>
      <c r="F68" s="26" t="e">
        <f>COUNTIF('[1]Attendance of  February 2010'!E68:AI68,"R")</f>
        <v>#VALUE!</v>
      </c>
      <c r="G68" s="26" t="e">
        <f>COUNTIF('[1]Attendance of  February 2010'!E68:AI68,"E")</f>
        <v>#VALUE!</v>
      </c>
      <c r="H68" s="26" t="e">
        <f>COUNTIF('[1]Attendance of  February 2010'!E68:AI68,"M")</f>
        <v>#VALUE!</v>
      </c>
      <c r="I68" s="26" t="e">
        <f>COUNTIF('[1]Attendance of  February 2010'!E68:AI68,"S")</f>
        <v>#VALUE!</v>
      </c>
      <c r="J68" s="26" t="e">
        <f>COUNTIF('[1]Attendance of  February 2010'!E68:AI68,"y")</f>
        <v>#VALUE!</v>
      </c>
      <c r="K68" s="27" t="e">
        <f>COUNTIF('[1]Attendance of  February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COUNTIF('[1]Attendance of  February 2010'!E69:AI69,1)</f>
        <v>#VALUE!</v>
      </c>
      <c r="F69" s="26" t="e">
        <f>COUNTIF('[1]Attendance of  February 2010'!E69:AI69,"R")</f>
        <v>#VALUE!</v>
      </c>
      <c r="G69" s="26" t="e">
        <f>COUNTIF('[1]Attendance of  February 2010'!E69:AI69,"E")</f>
        <v>#VALUE!</v>
      </c>
      <c r="H69" s="26" t="e">
        <f>COUNTIF('[1]Attendance of  February 2010'!E69:AI69,"M")</f>
        <v>#VALUE!</v>
      </c>
      <c r="I69" s="26" t="e">
        <f>COUNTIF('[1]Attendance of  February 2010'!E69:AI69,"S")</f>
        <v>#VALUE!</v>
      </c>
      <c r="J69" s="26" t="e">
        <f>COUNTIF('[1]Attendance of  February 2010'!E69:AI69,"y")</f>
        <v>#VALUE!</v>
      </c>
      <c r="K69" s="27" t="e">
        <f>COUNTIF('[1]Attendance of  February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COUNTIF('[1]Attendance of  February 2010'!E70:AI70,1)</f>
        <v>#VALUE!</v>
      </c>
      <c r="F70" s="26" t="e">
        <f>COUNTIF('[1]Attendance of  February 2010'!E70:AI70,"R")</f>
        <v>#VALUE!</v>
      </c>
      <c r="G70" s="26" t="e">
        <f>COUNTIF('[1]Attendance of  February 2010'!E70:AI70,"E")</f>
        <v>#VALUE!</v>
      </c>
      <c r="H70" s="26" t="e">
        <f>COUNTIF('[1]Attendance of  February 2010'!E70:AI70,"M")</f>
        <v>#VALUE!</v>
      </c>
      <c r="I70" s="26" t="e">
        <f>COUNTIF('[1]Attendance of  February 2010'!E70:AI70,"S")</f>
        <v>#VALUE!</v>
      </c>
      <c r="J70" s="26" t="e">
        <f>COUNTIF('[1]Attendance of  February 2010'!E70:AI70,"y")</f>
        <v>#VALUE!</v>
      </c>
      <c r="K70" s="27" t="e">
        <f>COUNTIF('[1]Attendance of  February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COUNTIF('[1]Attendance of  February 2010'!E71:AI71,1)</f>
        <v>#VALUE!</v>
      </c>
      <c r="F71" s="26" t="e">
        <f>COUNTIF('[1]Attendance of  February 2010'!E71:AI71,"R")</f>
        <v>#VALUE!</v>
      </c>
      <c r="G71" s="26" t="e">
        <f>COUNTIF('[1]Attendance of  February 2010'!E71:AI71,"E")</f>
        <v>#VALUE!</v>
      </c>
      <c r="H71" s="26" t="e">
        <f>COUNTIF('[1]Attendance of  February 2010'!E71:AI71,"M")</f>
        <v>#VALUE!</v>
      </c>
      <c r="I71" s="26" t="e">
        <f>COUNTIF('[1]Attendance of  February 2010'!E71:AI71,"S")</f>
        <v>#VALUE!</v>
      </c>
      <c r="J71" s="26" t="e">
        <f>COUNTIF('[1]Attendance of  February 2010'!E71:AI71,"y")</f>
        <v>#VALUE!</v>
      </c>
      <c r="K71" s="27" t="e">
        <f>COUNTIF('[1]Attendance of  February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COUNTIF('[1]Attendance of  February 2010'!E72:AI72,1)</f>
        <v>#VALUE!</v>
      </c>
      <c r="F72" s="26" t="e">
        <f>COUNTIF('[1]Attendance of  February 2010'!E72:AI72,"R")</f>
        <v>#VALUE!</v>
      </c>
      <c r="G72" s="26" t="e">
        <f>COUNTIF('[1]Attendance of  February 2010'!E72:AI72,"E")</f>
        <v>#VALUE!</v>
      </c>
      <c r="H72" s="26" t="e">
        <f>COUNTIF('[1]Attendance of  February 2010'!E72:AI72,"M")</f>
        <v>#VALUE!</v>
      </c>
      <c r="I72" s="26" t="e">
        <f>COUNTIF('[1]Attendance of  February 2010'!E72:AI72,"S")</f>
        <v>#VALUE!</v>
      </c>
      <c r="J72" s="26" t="e">
        <f>COUNTIF('[1]Attendance of  February 2010'!E72:AI72,"y")</f>
        <v>#VALUE!</v>
      </c>
      <c r="K72" s="27" t="e">
        <f>COUNTIF('[1]Attendance of  February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COUNTIF('[1]Attendance of  February 2010'!E73:AI73,1)</f>
        <v>#VALUE!</v>
      </c>
      <c r="F73" s="26" t="e">
        <f>COUNTIF('[1]Attendance of  February 2010'!E73:AI73,"R")</f>
        <v>#VALUE!</v>
      </c>
      <c r="G73" s="26" t="e">
        <f>COUNTIF('[1]Attendance of  February 2010'!E73:AI73,"E")</f>
        <v>#VALUE!</v>
      </c>
      <c r="H73" s="26" t="e">
        <f>COUNTIF('[1]Attendance of  February 2010'!E73:AI73,"M")</f>
        <v>#VALUE!</v>
      </c>
      <c r="I73" s="26" t="e">
        <f>COUNTIF('[1]Attendance of  February 2010'!E73:AI73,"S")</f>
        <v>#VALUE!</v>
      </c>
      <c r="J73" s="26" t="e">
        <f>COUNTIF('[1]Attendance of  February 2010'!E73:AI73,"y")</f>
        <v>#VALUE!</v>
      </c>
      <c r="K73" s="27" t="e">
        <f>COUNTIF('[1]Attendance of  February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COUNTIF('[1]Attendance of  February 2010'!E74:AI74,1)</f>
        <v>#VALUE!</v>
      </c>
      <c r="F74" s="26" t="e">
        <f>COUNTIF('[1]Attendance of  February 2010'!E74:AI74,"R")</f>
        <v>#VALUE!</v>
      </c>
      <c r="G74" s="26" t="e">
        <f>COUNTIF('[1]Attendance of  February 2010'!E74:AI74,"E")</f>
        <v>#VALUE!</v>
      </c>
      <c r="H74" s="26" t="e">
        <f>COUNTIF('[1]Attendance of  February 2010'!E74:AI74,"M")</f>
        <v>#VALUE!</v>
      </c>
      <c r="I74" s="26" t="e">
        <f>COUNTIF('[1]Attendance of  February 2010'!E74:AI74,"S")</f>
        <v>#VALUE!</v>
      </c>
      <c r="J74" s="26" t="e">
        <f>COUNTIF('[1]Attendance of  February 2010'!E74:AI74,"y")</f>
        <v>#VALUE!</v>
      </c>
      <c r="K74" s="27" t="e">
        <f>COUNTIF('[1]Attendance of  February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COUNTIF('[1]Attendance of  February 2010'!E75:AI75,1)</f>
        <v>#VALUE!</v>
      </c>
      <c r="F75" s="26" t="e">
        <f>COUNTIF('[1]Attendance of  February 2010'!E75:AI75,"R")</f>
        <v>#VALUE!</v>
      </c>
      <c r="G75" s="26" t="e">
        <f>COUNTIF('[1]Attendance of  February 2010'!E75:AI75,"E")</f>
        <v>#VALUE!</v>
      </c>
      <c r="H75" s="26" t="e">
        <f>COUNTIF('[1]Attendance of  February 2010'!E75:AI75,"M")</f>
        <v>#VALUE!</v>
      </c>
      <c r="I75" s="26" t="e">
        <f>COUNTIF('[1]Attendance of  February 2010'!E75:AI75,"S")</f>
        <v>#VALUE!</v>
      </c>
      <c r="J75" s="26" t="e">
        <f>COUNTIF('[1]Attendance of  February 2010'!E75:AI75,"y")</f>
        <v>#VALUE!</v>
      </c>
      <c r="K75" s="27" t="e">
        <f>COUNTIF('[1]Attendance of  February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COUNTIF('[1]Attendance of  February 2010'!E76:AI76,1)</f>
        <v>#VALUE!</v>
      </c>
      <c r="F76" s="33" t="e">
        <f>COUNTIF('[1]Attendance of  February 2010'!E76:AI76,"R")</f>
        <v>#VALUE!</v>
      </c>
      <c r="G76" s="33" t="e">
        <f>COUNTIF('[1]Attendance of  February 2010'!E76:AI76,"E")</f>
        <v>#VALUE!</v>
      </c>
      <c r="H76" s="33" t="e">
        <f>COUNTIF('[1]Attendance of  February 2010'!E76:AI76,"M")</f>
        <v>#VALUE!</v>
      </c>
      <c r="I76" s="33" t="e">
        <f>COUNTIF('[1]Attendance of  February 2010'!E76:AI76,"S")</f>
        <v>#VALUE!</v>
      </c>
      <c r="J76" s="33" t="e">
        <f>COUNTIF('[1]Attendance of  February 2010'!E76:AI76,"y")</f>
        <v>#VALUE!</v>
      </c>
      <c r="K76" s="34" t="e">
        <f>COUNTIF('[1]Attendance of  February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COUNTIF('[1]Attendance of  February 2010'!E77:AI77,1)</f>
        <v>#VALUE!</v>
      </c>
      <c r="F77" s="26" t="e">
        <f>COUNTIF('[1]Attendance of  February 2010'!E77:AI77,"R")</f>
        <v>#VALUE!</v>
      </c>
      <c r="G77" s="26" t="e">
        <f>COUNTIF('[1]Attendance of  February 2010'!E77:AI77,"E")</f>
        <v>#VALUE!</v>
      </c>
      <c r="H77" s="26" t="e">
        <f>COUNTIF('[1]Attendance of  February 2010'!E77:AI77,"M")</f>
        <v>#VALUE!</v>
      </c>
      <c r="I77" s="26" t="e">
        <f>COUNTIF('[1]Attendance of  February 2010'!E77:AI77,"S")</f>
        <v>#VALUE!</v>
      </c>
      <c r="J77" s="26" t="e">
        <f>COUNTIF('[1]Attendance of  February 2010'!E77:AI77,"y")</f>
        <v>#VALUE!</v>
      </c>
      <c r="K77" s="27" t="e">
        <f>COUNTIF('[1]Attendance of  February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COUNTIF('[1]Attendance of  February 2010'!E78:AI78,1)</f>
        <v>#VALUE!</v>
      </c>
      <c r="F78" s="26" t="e">
        <f>COUNTIF('[1]Attendance of  February 2010'!E78:AI78,"R")</f>
        <v>#VALUE!</v>
      </c>
      <c r="G78" s="26" t="e">
        <f>COUNTIF('[1]Attendance of  February 2010'!E78:AI78,"E")</f>
        <v>#VALUE!</v>
      </c>
      <c r="H78" s="26" t="e">
        <f>COUNTIF('[1]Attendance of  February 2010'!E78:AI78,"M")</f>
        <v>#VALUE!</v>
      </c>
      <c r="I78" s="26" t="e">
        <f>COUNTIF('[1]Attendance of  February 2010'!E78:AI78,"S")</f>
        <v>#VALUE!</v>
      </c>
      <c r="J78" s="26" t="e">
        <f>COUNTIF('[1]Attendance of  February 2010'!E78:AI78,"y")</f>
        <v>#VALUE!</v>
      </c>
      <c r="K78" s="27" t="e">
        <f>COUNTIF('[1]Attendance of  February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COUNTIF('[1]Attendance of  February 2010'!E79:AI79,1)</f>
        <v>#VALUE!</v>
      </c>
      <c r="F79" s="26" t="e">
        <f>COUNTIF('[1]Attendance of  February 2010'!E79:AI79,"R")</f>
        <v>#VALUE!</v>
      </c>
      <c r="G79" s="26" t="e">
        <f>COUNTIF('[1]Attendance of  February 2010'!E79:AI79,"E")</f>
        <v>#VALUE!</v>
      </c>
      <c r="H79" s="26" t="e">
        <f>COUNTIF('[1]Attendance of  February 2010'!E79:AI79,"M")</f>
        <v>#VALUE!</v>
      </c>
      <c r="I79" s="26" t="e">
        <f>COUNTIF('[1]Attendance of  February 2010'!E79:AI79,"S")</f>
        <v>#VALUE!</v>
      </c>
      <c r="J79" s="26" t="e">
        <f>COUNTIF('[1]Attendance of  February 2010'!E79:AI79,"y")</f>
        <v>#VALUE!</v>
      </c>
      <c r="K79" s="27" t="e">
        <f>COUNTIF('[1]Attendance of  February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COUNTIF('[1]Attendance of  February 2010'!E80:AI80,1)</f>
        <v>#VALUE!</v>
      </c>
      <c r="F80" s="26" t="e">
        <f>COUNTIF('[1]Attendance of  February 2010'!E80:AI80,"R")</f>
        <v>#VALUE!</v>
      </c>
      <c r="G80" s="26" t="e">
        <f>COUNTIF('[1]Attendance of  February 2010'!E80:AI80,"E")</f>
        <v>#VALUE!</v>
      </c>
      <c r="H80" s="26" t="e">
        <f>COUNTIF('[1]Attendance of  February 2010'!E80:AI80,"M")</f>
        <v>#VALUE!</v>
      </c>
      <c r="I80" s="26" t="e">
        <f>COUNTIF('[1]Attendance of  February 2010'!E80:AI80,"S")</f>
        <v>#VALUE!</v>
      </c>
      <c r="J80" s="26" t="e">
        <f>COUNTIF('[1]Attendance of  February 2010'!E80:AI80,"y")</f>
        <v>#VALUE!</v>
      </c>
      <c r="K80" s="27" t="e">
        <f>COUNTIF('[1]Attendance of  February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COUNTIF('[1]Attendance of  February 2010'!E81:AI81,1)</f>
        <v>#VALUE!</v>
      </c>
      <c r="F81" s="26" t="e">
        <f>COUNTIF('[1]Attendance of  February 2010'!E81:AI81,"R")</f>
        <v>#VALUE!</v>
      </c>
      <c r="G81" s="26" t="e">
        <f>COUNTIF('[1]Attendance of  February 2010'!E81:AI81,"E")</f>
        <v>#VALUE!</v>
      </c>
      <c r="H81" s="26" t="e">
        <f>COUNTIF('[1]Attendance of  February 2010'!E81:AI81,"M")</f>
        <v>#VALUE!</v>
      </c>
      <c r="I81" s="26" t="e">
        <f>COUNTIF('[1]Attendance of  February 2010'!E81:AI81,"S")</f>
        <v>#VALUE!</v>
      </c>
      <c r="J81" s="26" t="e">
        <f>COUNTIF('[1]Attendance of  February 2010'!E81:AI81,"y")</f>
        <v>#VALUE!</v>
      </c>
      <c r="K81" s="27" t="e">
        <f>COUNTIF('[1]Attendance of  February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COUNTIF('[1]Attendance of  February 2010'!E82:AI82,1)</f>
        <v>#VALUE!</v>
      </c>
      <c r="F82" s="26" t="e">
        <f>COUNTIF('[1]Attendance of  February 2010'!E82:AI82,"R")</f>
        <v>#VALUE!</v>
      </c>
      <c r="G82" s="26" t="e">
        <f>COUNTIF('[1]Attendance of  February 2010'!E82:AI82,"E")</f>
        <v>#VALUE!</v>
      </c>
      <c r="H82" s="26" t="e">
        <f>COUNTIF('[1]Attendance of  February 2010'!E82:AI82,"M")</f>
        <v>#VALUE!</v>
      </c>
      <c r="I82" s="26" t="e">
        <f>COUNTIF('[1]Attendance of  February 2010'!E82:AI82,"S")</f>
        <v>#VALUE!</v>
      </c>
      <c r="J82" s="26" t="e">
        <f>COUNTIF('[1]Attendance of  February 2010'!E82:AI82,"y")</f>
        <v>#VALUE!</v>
      </c>
      <c r="K82" s="27" t="e">
        <f>COUNTIF('[1]Attendance of  February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COUNTIF('[1]Attendance of  February 2010'!E83:AI83,1)</f>
        <v>#VALUE!</v>
      </c>
      <c r="F83" s="26" t="e">
        <f>COUNTIF('[1]Attendance of  February 2010'!E83:AI83,"R")</f>
        <v>#VALUE!</v>
      </c>
      <c r="G83" s="26" t="e">
        <f>COUNTIF('[1]Attendance of  February 2010'!E83:AI83,"E")</f>
        <v>#VALUE!</v>
      </c>
      <c r="H83" s="26" t="e">
        <f>COUNTIF('[1]Attendance of  February 2010'!E83:AI83,"M")</f>
        <v>#VALUE!</v>
      </c>
      <c r="I83" s="26" t="e">
        <f>COUNTIF('[1]Attendance of  February 2010'!E83:AI83,"S")</f>
        <v>#VALUE!</v>
      </c>
      <c r="J83" s="26" t="e">
        <f>COUNTIF('[1]Attendance of  February 2010'!E83:AI83,"y")</f>
        <v>#VALUE!</v>
      </c>
      <c r="K83" s="27" t="e">
        <f>COUNTIF('[1]Attendance of  February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COUNTIF('[1]Attendance of  February 2010'!E84:AI84,1)</f>
        <v>#VALUE!</v>
      </c>
      <c r="F84" s="26" t="e">
        <f>COUNTIF('[1]Attendance of  February 2010'!E84:AI84,"R")</f>
        <v>#VALUE!</v>
      </c>
      <c r="G84" s="26" t="e">
        <f>COUNTIF('[1]Attendance of  February 2010'!E84:AI84,"E")</f>
        <v>#VALUE!</v>
      </c>
      <c r="H84" s="26" t="e">
        <f>COUNTIF('[1]Attendance of  February 2010'!E84:AI84,"M")</f>
        <v>#VALUE!</v>
      </c>
      <c r="I84" s="26" t="e">
        <f>COUNTIF('[1]Attendance of  February 2010'!E84:AI84,"S")</f>
        <v>#VALUE!</v>
      </c>
      <c r="J84" s="26" t="e">
        <f>COUNTIF('[1]Attendance of  February 2010'!E84:AI84,"y")</f>
        <v>#VALUE!</v>
      </c>
      <c r="K84" s="27" t="e">
        <f>COUNTIF('[1]Attendance of  February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COUNTIF('[1]Attendance of  February 2010'!E85:AI85,1)</f>
        <v>#VALUE!</v>
      </c>
      <c r="F85" s="26" t="e">
        <f>COUNTIF('[1]Attendance of  February 2010'!E85:AI85,"R")</f>
        <v>#VALUE!</v>
      </c>
      <c r="G85" s="26" t="e">
        <f>COUNTIF('[1]Attendance of  February 2010'!E85:AI85,"E")</f>
        <v>#VALUE!</v>
      </c>
      <c r="H85" s="26" t="e">
        <f>COUNTIF('[1]Attendance of  February 2010'!E85:AI85,"M")</f>
        <v>#VALUE!</v>
      </c>
      <c r="I85" s="26" t="e">
        <f>COUNTIF('[1]Attendance of  February 2010'!E85:AI85,"S")</f>
        <v>#VALUE!</v>
      </c>
      <c r="J85" s="26" t="e">
        <f>COUNTIF('[1]Attendance of  February 2010'!E85:AI85,"y")</f>
        <v>#VALUE!</v>
      </c>
      <c r="K85" s="27" t="e">
        <f>COUNTIF('[1]Attendance of  February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COUNTIF('[1]Attendance of  February 2010'!E86:AI86,1)</f>
        <v>#VALUE!</v>
      </c>
      <c r="F86" s="26" t="e">
        <f>COUNTIF('[1]Attendance of  February 2010'!E86:AI86,"R")</f>
        <v>#VALUE!</v>
      </c>
      <c r="G86" s="26" t="e">
        <f>COUNTIF('[1]Attendance of  February 2010'!E86:AI86,"E")</f>
        <v>#VALUE!</v>
      </c>
      <c r="H86" s="26" t="e">
        <f>COUNTIF('[1]Attendance of  February 2010'!E86:AI86,"M")</f>
        <v>#VALUE!</v>
      </c>
      <c r="I86" s="26" t="e">
        <f>COUNTIF('[1]Attendance of  February 2010'!E86:AI86,"S")</f>
        <v>#VALUE!</v>
      </c>
      <c r="J86" s="26" t="e">
        <f>COUNTIF('[1]Attendance of  February 2010'!E86:AI86,"y")</f>
        <v>#VALUE!</v>
      </c>
      <c r="K86" s="27" t="e">
        <f>COUNTIF('[1]Attendance of  February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COUNTIF('[1]Attendance of  February 2010'!E87:AI87,1)</f>
        <v>#VALUE!</v>
      </c>
      <c r="F87" s="26" t="e">
        <f>COUNTIF('[1]Attendance of  February 2010'!E87:AI87,"R")</f>
        <v>#VALUE!</v>
      </c>
      <c r="G87" s="26" t="e">
        <f>COUNTIF('[1]Attendance of  February 2010'!E87:AI87,"E")</f>
        <v>#VALUE!</v>
      </c>
      <c r="H87" s="26" t="e">
        <f>COUNTIF('[1]Attendance of  February 2010'!E87:AI87,"M")</f>
        <v>#VALUE!</v>
      </c>
      <c r="I87" s="26" t="e">
        <f>COUNTIF('[1]Attendance of  February 2010'!E87:AI87,"S")</f>
        <v>#VALUE!</v>
      </c>
      <c r="J87" s="26" t="e">
        <f>COUNTIF('[1]Attendance of  February 2010'!E87:AI87,"y")</f>
        <v>#VALUE!</v>
      </c>
      <c r="K87" s="27" t="e">
        <f>COUNTIF('[1]Attendance of  February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COUNTIF('[1]Attendance of  February 2010'!E88:AI88,1)</f>
        <v>#VALUE!</v>
      </c>
      <c r="F88" s="26" t="e">
        <f>COUNTIF('[1]Attendance of  February 2010'!E88:AI88,"R")</f>
        <v>#VALUE!</v>
      </c>
      <c r="G88" s="26" t="e">
        <f>COUNTIF('[1]Attendance of  February 2010'!E88:AI88,"E")</f>
        <v>#VALUE!</v>
      </c>
      <c r="H88" s="26" t="e">
        <f>COUNTIF('[1]Attendance of  February 2010'!E88:AI88,"M")</f>
        <v>#VALUE!</v>
      </c>
      <c r="I88" s="26" t="e">
        <f>COUNTIF('[1]Attendance of  February 2010'!E88:AI88,"S")</f>
        <v>#VALUE!</v>
      </c>
      <c r="J88" s="26" t="e">
        <f>COUNTIF('[1]Attendance of  February 2010'!E88:AI88,"y")</f>
        <v>#VALUE!</v>
      </c>
      <c r="K88" s="27" t="e">
        <f>COUNTIF('[1]Attendance of  February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COUNTIF('[1]Attendance of  February 2010'!E89:AI89,1)</f>
        <v>#VALUE!</v>
      </c>
      <c r="F89" s="26" t="e">
        <f>COUNTIF('[1]Attendance of  February 2010'!E89:AI89,"R")</f>
        <v>#VALUE!</v>
      </c>
      <c r="G89" s="26" t="e">
        <f>COUNTIF('[1]Attendance of  February 2010'!E89:AI89,"E")</f>
        <v>#VALUE!</v>
      </c>
      <c r="H89" s="26" t="e">
        <f>COUNTIF('[1]Attendance of  February 2010'!E89:AI89,"M")</f>
        <v>#VALUE!</v>
      </c>
      <c r="I89" s="26" t="e">
        <f>COUNTIF('[1]Attendance of  February 2010'!E89:AI89,"S")</f>
        <v>#VALUE!</v>
      </c>
      <c r="J89" s="26" t="e">
        <f>COUNTIF('[1]Attendance of  February 2010'!E89:AI89,"y")</f>
        <v>#VALUE!</v>
      </c>
      <c r="K89" s="27" t="e">
        <f>COUNTIF('[1]Attendance of  February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COUNTIF('[1]Attendance of  February 2010'!E90:AI90,1)</f>
        <v>#VALUE!</v>
      </c>
      <c r="F90" s="26" t="e">
        <f>COUNTIF('[1]Attendance of  February 2010'!E90:AI90,"R")</f>
        <v>#VALUE!</v>
      </c>
      <c r="G90" s="26" t="e">
        <f>COUNTIF('[1]Attendance of  February 2010'!E90:AI90,"E")</f>
        <v>#VALUE!</v>
      </c>
      <c r="H90" s="26" t="e">
        <f>COUNTIF('[1]Attendance of  February 2010'!E90:AI90,"M")</f>
        <v>#VALUE!</v>
      </c>
      <c r="I90" s="26" t="e">
        <f>COUNTIF('[1]Attendance of  February 2010'!E90:AI90,"S")</f>
        <v>#VALUE!</v>
      </c>
      <c r="J90" s="26" t="e">
        <f>COUNTIF('[1]Attendance of  February 2010'!E90:AI90,"y")</f>
        <v>#VALUE!</v>
      </c>
      <c r="K90" s="27" t="e">
        <f>COUNTIF('[1]Attendance of  February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COUNTIF('[1]Attendance of  February 2010'!E91:AI91,1)</f>
        <v>#VALUE!</v>
      </c>
      <c r="F91" s="26" t="e">
        <f>COUNTIF('[1]Attendance of  February 2010'!E91:AI91,"R")</f>
        <v>#VALUE!</v>
      </c>
      <c r="G91" s="26" t="e">
        <f>COUNTIF('[1]Attendance of  February 2010'!E91:AI91,"E")</f>
        <v>#VALUE!</v>
      </c>
      <c r="H91" s="26" t="e">
        <f>COUNTIF('[1]Attendance of  February 2010'!E91:AI91,"M")</f>
        <v>#VALUE!</v>
      </c>
      <c r="I91" s="26" t="e">
        <f>COUNTIF('[1]Attendance of  February 2010'!E91:AI91,"S")</f>
        <v>#VALUE!</v>
      </c>
      <c r="J91" s="26" t="e">
        <f>COUNTIF('[1]Attendance of  February 2010'!E91:AI91,"y")</f>
        <v>#VALUE!</v>
      </c>
      <c r="K91" s="27" t="e">
        <f>COUNTIF('[1]Attendance of  February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COUNTIF('[1]Attendance of  February 2010'!E92:AI92,1)</f>
        <v>#VALUE!</v>
      </c>
      <c r="F92" s="26" t="e">
        <f>COUNTIF('[1]Attendance of  February 2010'!E92:AI92,"R")</f>
        <v>#VALUE!</v>
      </c>
      <c r="G92" s="26" t="e">
        <f>COUNTIF('[1]Attendance of  February 2010'!E92:AI92,"E")</f>
        <v>#VALUE!</v>
      </c>
      <c r="H92" s="26" t="e">
        <f>COUNTIF('[1]Attendance of  February 2010'!E92:AI92,"M")</f>
        <v>#VALUE!</v>
      </c>
      <c r="I92" s="26" t="e">
        <f>COUNTIF('[1]Attendance of  February 2010'!E92:AI92,"S")</f>
        <v>#VALUE!</v>
      </c>
      <c r="J92" s="26" t="e">
        <f>COUNTIF('[1]Attendance of  February 2010'!E92:AI92,"y")</f>
        <v>#VALUE!</v>
      </c>
      <c r="K92" s="27" t="e">
        <f>COUNTIF('[1]Attendance of  February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COUNTIF('[1]Attendance of  February 2010'!E93:AI93,1)</f>
        <v>#VALUE!</v>
      </c>
      <c r="F93" s="26" t="e">
        <f>COUNTIF('[1]Attendance of  February 2010'!E93:AI93,"R")</f>
        <v>#VALUE!</v>
      </c>
      <c r="G93" s="26" t="e">
        <f>COUNTIF('[1]Attendance of  February 2010'!E93:AI93,"E")</f>
        <v>#VALUE!</v>
      </c>
      <c r="H93" s="26" t="e">
        <f>COUNTIF('[1]Attendance of  February 2010'!E93:AI93,"M")</f>
        <v>#VALUE!</v>
      </c>
      <c r="I93" s="26" t="e">
        <f>COUNTIF('[1]Attendance of  February 2010'!E93:AI93,"S")</f>
        <v>#VALUE!</v>
      </c>
      <c r="J93" s="26" t="e">
        <f>COUNTIF('[1]Attendance of  February 2010'!E93:AI93,"y")</f>
        <v>#VALUE!</v>
      </c>
      <c r="K93" s="27" t="e">
        <f>COUNTIF('[1]Attendance of  February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COUNTIF('[1]Attendance of  February 2010'!E94:AI94,1)</f>
        <v>#VALUE!</v>
      </c>
      <c r="F94" s="26" t="e">
        <f>COUNTIF('[1]Attendance of  February 2010'!E94:AI94,"R")</f>
        <v>#VALUE!</v>
      </c>
      <c r="G94" s="26" t="e">
        <f>COUNTIF('[1]Attendance of  February 2010'!E94:AI94,"E")</f>
        <v>#VALUE!</v>
      </c>
      <c r="H94" s="26" t="e">
        <f>COUNTIF('[1]Attendance of  February 2010'!E94:AI94,"M")</f>
        <v>#VALUE!</v>
      </c>
      <c r="I94" s="26" t="e">
        <f>COUNTIF('[1]Attendance of  February 2010'!E94:AI94,"S")</f>
        <v>#VALUE!</v>
      </c>
      <c r="J94" s="26" t="e">
        <f>COUNTIF('[1]Attendance of  February 2010'!E94:AI94,"y")</f>
        <v>#VALUE!</v>
      </c>
      <c r="K94" s="27" t="e">
        <f>COUNTIF('[1]Attendance of  February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COUNTIF('[1]Attendance of  February 2010'!E95:AI95,1)</f>
        <v>#VALUE!</v>
      </c>
      <c r="F95" s="26" t="e">
        <f>COUNTIF('[1]Attendance of  February 2010'!E95:AI95,"R")</f>
        <v>#VALUE!</v>
      </c>
      <c r="G95" s="26" t="e">
        <f>COUNTIF('[1]Attendance of  February 2010'!E95:AI95,"E")</f>
        <v>#VALUE!</v>
      </c>
      <c r="H95" s="26" t="e">
        <f>COUNTIF('[1]Attendance of  February 2010'!E95:AI95,"M")</f>
        <v>#VALUE!</v>
      </c>
      <c r="I95" s="26" t="e">
        <f>COUNTIF('[1]Attendance of  February 2010'!E95:AI95,"S")</f>
        <v>#VALUE!</v>
      </c>
      <c r="J95" s="26" t="e">
        <f>COUNTIF('[1]Attendance of  February 2010'!E95:AI95,"y")</f>
        <v>#VALUE!</v>
      </c>
      <c r="K95" s="27" t="e">
        <f>COUNTIF('[1]Attendance of  February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COUNTIF('[1]Attendance of  February 2010'!E96:AI96,1)</f>
        <v>#VALUE!</v>
      </c>
      <c r="F96" s="26" t="e">
        <f>COUNTIF('[1]Attendance of  February 2010'!E96:AI96,"R")</f>
        <v>#VALUE!</v>
      </c>
      <c r="G96" s="26" t="e">
        <f>COUNTIF('[1]Attendance of  February 2010'!E96:AI96,"E")</f>
        <v>#VALUE!</v>
      </c>
      <c r="H96" s="26" t="e">
        <f>COUNTIF('[1]Attendance of  February 2010'!E96:AI96,"M")</f>
        <v>#VALUE!</v>
      </c>
      <c r="I96" s="26" t="e">
        <f>COUNTIF('[1]Attendance of  February 2010'!E96:AI96,"S")</f>
        <v>#VALUE!</v>
      </c>
      <c r="J96" s="26" t="e">
        <f>COUNTIF('[1]Attendance of  February 2010'!E96:AI96,"y")</f>
        <v>#VALUE!</v>
      </c>
      <c r="K96" s="27" t="e">
        <f>COUNTIF('[1]Attendance of  February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COUNTIF('[1]Attendance of  February 2010'!E97:AI97,1)</f>
        <v>#VALUE!</v>
      </c>
      <c r="F97" s="26" t="e">
        <f>COUNTIF('[1]Attendance of  February 2010'!E97:AI97,"R")</f>
        <v>#VALUE!</v>
      </c>
      <c r="G97" s="26" t="e">
        <f>COUNTIF('[1]Attendance of  February 2010'!E97:AI97,"E")</f>
        <v>#VALUE!</v>
      </c>
      <c r="H97" s="26" t="e">
        <f>COUNTIF('[1]Attendance of  February 2010'!E97:AI97,"M")</f>
        <v>#VALUE!</v>
      </c>
      <c r="I97" s="26" t="e">
        <f>COUNTIF('[1]Attendance of  February 2010'!E97:AI97,"S")</f>
        <v>#VALUE!</v>
      </c>
      <c r="J97" s="26" t="e">
        <f>COUNTIF('[1]Attendance of  February 2010'!E97:AI97,"y")</f>
        <v>#VALUE!</v>
      </c>
      <c r="K97" s="27" t="e">
        <f>COUNTIF('[1]Attendance of  February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COUNTIF('[1]Attendance of  February 2010'!E98:AI98,1)</f>
        <v>#VALUE!</v>
      </c>
      <c r="F98" s="29" t="e">
        <f>COUNTIF('[1]Attendance of  February 2010'!E98:AI98,"R")</f>
        <v>#VALUE!</v>
      </c>
      <c r="G98" s="29" t="e">
        <f>COUNTIF('[1]Attendance of  February 2010'!E98:AI98,"E")</f>
        <v>#VALUE!</v>
      </c>
      <c r="H98" s="29" t="e">
        <f>COUNTIF('[1]Attendance of  February 2010'!E98:AI98,"M")</f>
        <v>#VALUE!</v>
      </c>
      <c r="I98" s="29" t="e">
        <f>COUNTIF('[1]Attendance of  February 2010'!E98:AI98,"S")</f>
        <v>#VALUE!</v>
      </c>
      <c r="J98" s="29" t="e">
        <f>COUNTIF('[1]Attendance of  February 2010'!E98:AI98,"y")</f>
        <v>#VALUE!</v>
      </c>
      <c r="K98" s="30" t="e">
        <f>COUNTIF('[1]Attendance of  February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COUNTIF('[1]Attendance of  February 2010'!E99:AI99,1)</f>
        <v>#VALUE!</v>
      </c>
      <c r="F99" s="23" t="e">
        <f>COUNTIF('[1]Attendance of  February 2010'!E99:AI99,"R")</f>
        <v>#VALUE!</v>
      </c>
      <c r="G99" s="23" t="e">
        <f>COUNTIF('[1]Attendance of  February 2010'!E99:AI99,"E")</f>
        <v>#VALUE!</v>
      </c>
      <c r="H99" s="23" t="e">
        <f>COUNTIF('[1]Attendance of  February 2010'!E99:AI99,"M")</f>
        <v>#VALUE!</v>
      </c>
      <c r="I99" s="23" t="e">
        <f>COUNTIF('[1]Attendance of  February 2010'!E99:AI99,"S")</f>
        <v>#VALUE!</v>
      </c>
      <c r="J99" s="23" t="e">
        <f>COUNTIF('[1]Attendance of  February 2010'!E99:AI99,"y")</f>
        <v>#VALUE!</v>
      </c>
      <c r="K99" s="24" t="e">
        <f>COUNTIF('[1]Attendance of  February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COUNTIF('[1]Attendance of  February 2010'!E100:AI100,1)</f>
        <v>#VALUE!</v>
      </c>
      <c r="F100" s="26" t="e">
        <f>COUNTIF('[1]Attendance of  February 2010'!E100:AI100,"R")</f>
        <v>#VALUE!</v>
      </c>
      <c r="G100" s="26" t="e">
        <f>COUNTIF('[1]Attendance of  February 2010'!E100:AI100,"E")</f>
        <v>#VALUE!</v>
      </c>
      <c r="H100" s="26" t="e">
        <f>COUNTIF('[1]Attendance of  February 2010'!E100:AI100,"M")</f>
        <v>#VALUE!</v>
      </c>
      <c r="I100" s="26" t="e">
        <f>COUNTIF('[1]Attendance of  February 2010'!E100:AI100,"S")</f>
        <v>#VALUE!</v>
      </c>
      <c r="J100" s="26" t="e">
        <f>COUNTIF('[1]Attendance of  February 2010'!E100:AI100,"y")</f>
        <v>#VALUE!</v>
      </c>
      <c r="K100" s="27" t="e">
        <f>COUNTIF('[1]Attendance of  February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COUNTIF('[1]Attendance of  February 2010'!E101:AI101,1)</f>
        <v>#VALUE!</v>
      </c>
      <c r="F101" s="26" t="e">
        <f>COUNTIF('[1]Attendance of  February 2010'!E101:AI101,"R")</f>
        <v>#VALUE!</v>
      </c>
      <c r="G101" s="26" t="e">
        <f>COUNTIF('[1]Attendance of  February 2010'!E101:AI101,"E")</f>
        <v>#VALUE!</v>
      </c>
      <c r="H101" s="26" t="e">
        <f>COUNTIF('[1]Attendance of  February 2010'!E101:AI101,"M")</f>
        <v>#VALUE!</v>
      </c>
      <c r="I101" s="26" t="e">
        <f>COUNTIF('[1]Attendance of  February 2010'!E101:AI101,"S")</f>
        <v>#VALUE!</v>
      </c>
      <c r="J101" s="26" t="e">
        <f>COUNTIF('[1]Attendance of  February 2010'!E101:AI101,"y")</f>
        <v>#VALUE!</v>
      </c>
      <c r="K101" s="27" t="e">
        <f>COUNTIF('[1]Attendance of  February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COUNTIF('[1]Attendance of  February 2010'!E102:AI102,1)</f>
        <v>#VALUE!</v>
      </c>
      <c r="F102" s="26" t="e">
        <f>COUNTIF('[1]Attendance of  February 2010'!E102:AI102,"R")</f>
        <v>#VALUE!</v>
      </c>
      <c r="G102" s="26" t="e">
        <f>COUNTIF('[1]Attendance of  February 2010'!E102:AI102,"E")</f>
        <v>#VALUE!</v>
      </c>
      <c r="H102" s="26" t="e">
        <f>COUNTIF('[1]Attendance of  February 2010'!E102:AI102,"M")</f>
        <v>#VALUE!</v>
      </c>
      <c r="I102" s="26" t="e">
        <f>COUNTIF('[1]Attendance of  February 2010'!E102:AI102,"S")</f>
        <v>#VALUE!</v>
      </c>
      <c r="J102" s="26" t="e">
        <f>COUNTIF('[1]Attendance of  February 2010'!E102:AI102,"y")</f>
        <v>#VALUE!</v>
      </c>
      <c r="K102" s="27" t="e">
        <f>COUNTIF('[1]Attendance of  February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COUNTIF('[1]Attendance of  February 2010'!E103:AI103,1)</f>
        <v>#VALUE!</v>
      </c>
      <c r="F103" s="29" t="e">
        <f>COUNTIF('[1]Attendance of  February 2010'!E103:AI103,"R")</f>
        <v>#VALUE!</v>
      </c>
      <c r="G103" s="29" t="e">
        <f>COUNTIF('[1]Attendance of  February 2010'!E103:AI103,"E")</f>
        <v>#VALUE!</v>
      </c>
      <c r="H103" s="29" t="e">
        <f>COUNTIF('[1]Attendance of  February 2010'!E103:AI103,"M")</f>
        <v>#VALUE!</v>
      </c>
      <c r="I103" s="29" t="e">
        <f>COUNTIF('[1]Attendance of  February 2010'!E103:AI103,"S")</f>
        <v>#VALUE!</v>
      </c>
      <c r="J103" s="29" t="e">
        <f>COUNTIF('[1]Attendance of  February 2010'!E103:AI103,"y")</f>
        <v>#VALUE!</v>
      </c>
      <c r="K103" s="30" t="e">
        <f>COUNTIF('[1]Attendance of  February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27" priority="3" operator="equal">
      <formula>0</formula>
    </cfRule>
  </conditionalFormatting>
  <conditionalFormatting sqref="F4:K103">
    <cfRule type="cellIs" dxfId="26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&amp;C&amp;P/&amp;N/&amp;R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D118"/>
  <sheetViews>
    <sheetView view="pageBreakPreview" zoomScale="60" workbookViewId="0">
      <selection activeCell="K236" sqref="K236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173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COUNTIF('[2]Attendance of March 2010'!E4:AI4,1)</f>
        <v>#VALUE!</v>
      </c>
      <c r="F4" s="33" t="e">
        <f>COUNTIF('[2]Attendance of March 2010'!E4:AI4,"R")</f>
        <v>#VALUE!</v>
      </c>
      <c r="G4" s="33" t="e">
        <f>COUNTIF('[2]Attendance of March 2010'!E4:AI4,"E")</f>
        <v>#VALUE!</v>
      </c>
      <c r="H4" s="33" t="e">
        <f>COUNTIF('[2]Attendance of March 2010'!E4:AI4,"M")</f>
        <v>#VALUE!</v>
      </c>
      <c r="I4" s="33" t="e">
        <f>COUNTIF('[2]Attendance of March 2010'!E4:AI4,"S")</f>
        <v>#VALUE!</v>
      </c>
      <c r="J4" s="33" t="e">
        <f>COUNTIF('[2]Attendance of March 2010'!E4:AI4,"y")</f>
        <v>#VALUE!</v>
      </c>
      <c r="K4" s="34" t="e">
        <f>COUNTIF('[2]Attendance of March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COUNTIF('[2]Attendance of March 2010'!E5:AI5,1)</f>
        <v>#VALUE!</v>
      </c>
      <c r="F5" s="26" t="e">
        <f>COUNTIF('[2]Attendance of March 2010'!E5:AI5,"R")</f>
        <v>#VALUE!</v>
      </c>
      <c r="G5" s="26" t="e">
        <f>COUNTIF('[2]Attendance of March 2010'!E5:AI5,"E")</f>
        <v>#VALUE!</v>
      </c>
      <c r="H5" s="26" t="e">
        <f>COUNTIF('[2]Attendance of March 2010'!E5:AI5,"M")</f>
        <v>#VALUE!</v>
      </c>
      <c r="I5" s="26" t="e">
        <f>COUNTIF('[2]Attendance of March 2010'!E5:AI5,"S")</f>
        <v>#VALUE!</v>
      </c>
      <c r="J5" s="26" t="e">
        <f>COUNTIF('[2]Attendance of March 2010'!E5:AI5,"y")</f>
        <v>#VALUE!</v>
      </c>
      <c r="K5" s="27" t="e">
        <f>COUNTIF('[2]Attendance of March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COUNTIF('[2]Attendance of March 2010'!E6:AI6,1)</f>
        <v>#VALUE!</v>
      </c>
      <c r="F6" s="26" t="e">
        <f>COUNTIF('[2]Attendance of March 2010'!E6:AI6,"R")</f>
        <v>#VALUE!</v>
      </c>
      <c r="G6" s="26" t="e">
        <f>COUNTIF('[2]Attendance of March 2010'!E6:AI6,"E")</f>
        <v>#VALUE!</v>
      </c>
      <c r="H6" s="26" t="e">
        <f>COUNTIF('[2]Attendance of March 2010'!E6:AI6,"M")</f>
        <v>#VALUE!</v>
      </c>
      <c r="I6" s="26" t="e">
        <f>COUNTIF('[2]Attendance of March 2010'!E6:AI6,"S")</f>
        <v>#VALUE!</v>
      </c>
      <c r="J6" s="26" t="e">
        <f>COUNTIF('[2]Attendance of March 2010'!E6:AI6,"y")</f>
        <v>#VALUE!</v>
      </c>
      <c r="K6" s="27" t="e">
        <f>COUNTIF('[2]Attendance of March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COUNTIF('[2]Attendance of March 2010'!E7:AI7,1)</f>
        <v>#VALUE!</v>
      </c>
      <c r="F7" s="26" t="e">
        <f>COUNTIF('[2]Attendance of March 2010'!E7:AI7,"R")</f>
        <v>#VALUE!</v>
      </c>
      <c r="G7" s="26" t="e">
        <f>COUNTIF('[2]Attendance of March 2010'!E7:AI7,"E")</f>
        <v>#VALUE!</v>
      </c>
      <c r="H7" s="26" t="e">
        <f>COUNTIF('[2]Attendance of March 2010'!E7:AI7,"M")</f>
        <v>#VALUE!</v>
      </c>
      <c r="I7" s="26" t="e">
        <f>COUNTIF('[2]Attendance of March 2010'!E7:AI7,"S")</f>
        <v>#VALUE!</v>
      </c>
      <c r="J7" s="26" t="e">
        <f>COUNTIF('[2]Attendance of March 2010'!E7:AI7,"y")</f>
        <v>#VALUE!</v>
      </c>
      <c r="K7" s="27" t="e">
        <f>COUNTIF('[2]Attendance of March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COUNTIF('[2]Attendance of March 2010'!E8:AI8,1)</f>
        <v>#VALUE!</v>
      </c>
      <c r="F8" s="26" t="e">
        <f>COUNTIF('[2]Attendance of March 2010'!E8:AI8,"R")</f>
        <v>#VALUE!</v>
      </c>
      <c r="G8" s="26" t="e">
        <f>COUNTIF('[2]Attendance of March 2010'!E8:AI8,"E")</f>
        <v>#VALUE!</v>
      </c>
      <c r="H8" s="26" t="e">
        <f>COUNTIF('[2]Attendance of March 2010'!E8:AI8,"M")</f>
        <v>#VALUE!</v>
      </c>
      <c r="I8" s="26" t="e">
        <f>COUNTIF('[2]Attendance of March 2010'!E8:AI8,"S")</f>
        <v>#VALUE!</v>
      </c>
      <c r="J8" s="26" t="e">
        <f>COUNTIF('[2]Attendance of March 2010'!E8:AI8,"y")</f>
        <v>#VALUE!</v>
      </c>
      <c r="K8" s="27" t="e">
        <f>COUNTIF('[2]Attendance of March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COUNTIF('[2]Attendance of March 2010'!E9:AI9,1)</f>
        <v>#VALUE!</v>
      </c>
      <c r="F9" s="26" t="e">
        <f>COUNTIF('[2]Attendance of March 2010'!E9:AI9,"R")</f>
        <v>#VALUE!</v>
      </c>
      <c r="G9" s="26" t="e">
        <f>COUNTIF('[2]Attendance of March 2010'!E9:AI9,"E")</f>
        <v>#VALUE!</v>
      </c>
      <c r="H9" s="26" t="e">
        <f>COUNTIF('[2]Attendance of March 2010'!E9:AI9,"M")</f>
        <v>#VALUE!</v>
      </c>
      <c r="I9" s="26" t="e">
        <f>COUNTIF('[2]Attendance of March 2010'!E9:AI9,"S")</f>
        <v>#VALUE!</v>
      </c>
      <c r="J9" s="26" t="e">
        <f>COUNTIF('[2]Attendance of March 2010'!E9:AI9,"y")</f>
        <v>#VALUE!</v>
      </c>
      <c r="K9" s="27" t="e">
        <f>COUNTIF('[2]Attendance of March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COUNTIF('[2]Attendance of March 2010'!E10:AI10,1)</f>
        <v>#VALUE!</v>
      </c>
      <c r="F10" s="26" t="e">
        <f>COUNTIF('[2]Attendance of March 2010'!E10:AI10,"R")</f>
        <v>#VALUE!</v>
      </c>
      <c r="G10" s="26" t="e">
        <f>COUNTIF('[2]Attendance of March 2010'!E10:AI10,"E")</f>
        <v>#VALUE!</v>
      </c>
      <c r="H10" s="26" t="e">
        <f>COUNTIF('[2]Attendance of March 2010'!E10:AI10,"M")</f>
        <v>#VALUE!</v>
      </c>
      <c r="I10" s="26" t="e">
        <f>COUNTIF('[2]Attendance of March 2010'!E10:AI10,"S")</f>
        <v>#VALUE!</v>
      </c>
      <c r="J10" s="26" t="e">
        <f>COUNTIF('[2]Attendance of March 2010'!E10:AI10,"y")</f>
        <v>#VALUE!</v>
      </c>
      <c r="K10" s="27" t="e">
        <f>COUNTIF('[2]Attendance of March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COUNTIF('[2]Attendance of March 2010'!E11:AI11,1)</f>
        <v>#VALUE!</v>
      </c>
      <c r="F11" s="26" t="e">
        <f>COUNTIF('[2]Attendance of March 2010'!E11:AI11,"R")</f>
        <v>#VALUE!</v>
      </c>
      <c r="G11" s="26" t="e">
        <f>COUNTIF('[2]Attendance of March 2010'!E11:AI11,"E")</f>
        <v>#VALUE!</v>
      </c>
      <c r="H11" s="26" t="e">
        <f>COUNTIF('[2]Attendance of March 2010'!E11:AI11,"M")</f>
        <v>#VALUE!</v>
      </c>
      <c r="I11" s="26" t="e">
        <f>COUNTIF('[2]Attendance of March 2010'!E11:AI11,"S")</f>
        <v>#VALUE!</v>
      </c>
      <c r="J11" s="26" t="e">
        <f>COUNTIF('[2]Attendance of March 2010'!E11:AI11,"y")</f>
        <v>#VALUE!</v>
      </c>
      <c r="K11" s="27" t="e">
        <f>COUNTIF('[2]Attendance of March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COUNTIF('[2]Attendance of March 2010'!E12:AI12,1)</f>
        <v>#VALUE!</v>
      </c>
      <c r="F12" s="26" t="e">
        <f>COUNTIF('[2]Attendance of March 2010'!E12:AI12,"R")</f>
        <v>#VALUE!</v>
      </c>
      <c r="G12" s="26" t="e">
        <f>COUNTIF('[2]Attendance of March 2010'!E12:AI12,"E")</f>
        <v>#VALUE!</v>
      </c>
      <c r="H12" s="26" t="e">
        <f>COUNTIF('[2]Attendance of March 2010'!E12:AI12,"M")</f>
        <v>#VALUE!</v>
      </c>
      <c r="I12" s="26" t="e">
        <f>COUNTIF('[2]Attendance of March 2010'!E12:AI12,"S")</f>
        <v>#VALUE!</v>
      </c>
      <c r="J12" s="26" t="e">
        <f>COUNTIF('[2]Attendance of March 2010'!E12:AI12,"y")</f>
        <v>#VALUE!</v>
      </c>
      <c r="K12" s="27" t="e">
        <f>COUNTIF('[2]Attendance of March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COUNTIF('[2]Attendance of March 2010'!E13:AI13,1)</f>
        <v>#VALUE!</v>
      </c>
      <c r="F13" s="26" t="e">
        <f>COUNTIF('[2]Attendance of March 2010'!E13:AI13,"R")</f>
        <v>#VALUE!</v>
      </c>
      <c r="G13" s="26" t="e">
        <f>COUNTIF('[2]Attendance of March 2010'!E13:AI13,"E")</f>
        <v>#VALUE!</v>
      </c>
      <c r="H13" s="26" t="e">
        <f>COUNTIF('[2]Attendance of March 2010'!E13:AI13,"M")</f>
        <v>#VALUE!</v>
      </c>
      <c r="I13" s="26" t="e">
        <f>COUNTIF('[2]Attendance of March 2010'!E13:AI13,"S")</f>
        <v>#VALUE!</v>
      </c>
      <c r="J13" s="26" t="e">
        <f>COUNTIF('[2]Attendance of March 2010'!E13:AI13,"y")</f>
        <v>#VALUE!</v>
      </c>
      <c r="K13" s="27" t="e">
        <f>COUNTIF('[2]Attendance of March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COUNTIF('[2]Attendance of March 2010'!E14:AI14,1)</f>
        <v>#VALUE!</v>
      </c>
      <c r="F14" s="26" t="e">
        <f>COUNTIF('[2]Attendance of March 2010'!E14:AI14,"R")</f>
        <v>#VALUE!</v>
      </c>
      <c r="G14" s="26" t="e">
        <f>COUNTIF('[2]Attendance of March 2010'!E14:AI14,"E")</f>
        <v>#VALUE!</v>
      </c>
      <c r="H14" s="26" t="e">
        <f>COUNTIF('[2]Attendance of March 2010'!E14:AI14,"M")</f>
        <v>#VALUE!</v>
      </c>
      <c r="I14" s="26" t="e">
        <f>COUNTIF('[2]Attendance of March 2010'!E14:AI14,"S")</f>
        <v>#VALUE!</v>
      </c>
      <c r="J14" s="26" t="e">
        <f>COUNTIF('[2]Attendance of March 2010'!E14:AI14,"y")</f>
        <v>#VALUE!</v>
      </c>
      <c r="K14" s="27" t="e">
        <f>COUNTIF('[2]Attendance of March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COUNTIF('[2]Attendance of March 2010'!E15:AI15,1)</f>
        <v>#VALUE!</v>
      </c>
      <c r="F15" s="26" t="e">
        <f>COUNTIF('[2]Attendance of March 2010'!E15:AI15,"R")</f>
        <v>#VALUE!</v>
      </c>
      <c r="G15" s="26" t="e">
        <f>COUNTIF('[2]Attendance of March 2010'!E15:AI15,"E")</f>
        <v>#VALUE!</v>
      </c>
      <c r="H15" s="26" t="e">
        <f>COUNTIF('[2]Attendance of March 2010'!E15:AI15,"M")</f>
        <v>#VALUE!</v>
      </c>
      <c r="I15" s="26" t="e">
        <f>COUNTIF('[2]Attendance of March 2010'!E15:AI15,"S")</f>
        <v>#VALUE!</v>
      </c>
      <c r="J15" s="26" t="e">
        <f>COUNTIF('[2]Attendance of March 2010'!E15:AI15,"y")</f>
        <v>#VALUE!</v>
      </c>
      <c r="K15" s="27" t="e">
        <f>COUNTIF('[2]Attendance of March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COUNTIF('[2]Attendance of March 2010'!E16:AI16,1)</f>
        <v>#VALUE!</v>
      </c>
      <c r="F16" s="26" t="e">
        <f>COUNTIF('[2]Attendance of March 2010'!E16:AI16,"R")</f>
        <v>#VALUE!</v>
      </c>
      <c r="G16" s="26" t="e">
        <f>COUNTIF('[2]Attendance of March 2010'!E16:AI16,"E")</f>
        <v>#VALUE!</v>
      </c>
      <c r="H16" s="26" t="e">
        <f>COUNTIF('[2]Attendance of March 2010'!E16:AI16,"M")</f>
        <v>#VALUE!</v>
      </c>
      <c r="I16" s="26" t="e">
        <f>COUNTIF('[2]Attendance of March 2010'!E16:AI16,"S")</f>
        <v>#VALUE!</v>
      </c>
      <c r="J16" s="26" t="e">
        <f>COUNTIF('[2]Attendance of March 2010'!E16:AI16,"y")</f>
        <v>#VALUE!</v>
      </c>
      <c r="K16" s="27" t="e">
        <f>COUNTIF('[2]Attendance of March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COUNTIF('[2]Attendance of March 2010'!E17:AI17,1)</f>
        <v>#VALUE!</v>
      </c>
      <c r="F17" s="26" t="e">
        <f>COUNTIF('[2]Attendance of March 2010'!E17:AI17,"R")</f>
        <v>#VALUE!</v>
      </c>
      <c r="G17" s="26" t="e">
        <f>COUNTIF('[2]Attendance of March 2010'!E17:AI17,"E")</f>
        <v>#VALUE!</v>
      </c>
      <c r="H17" s="26" t="e">
        <f>COUNTIF('[2]Attendance of March 2010'!E17:AI17,"M")</f>
        <v>#VALUE!</v>
      </c>
      <c r="I17" s="26" t="e">
        <f>COUNTIF('[2]Attendance of March 2010'!E17:AI17,"S")</f>
        <v>#VALUE!</v>
      </c>
      <c r="J17" s="26" t="e">
        <f>COUNTIF('[2]Attendance of March 2010'!E17:AI17,"y")</f>
        <v>#VALUE!</v>
      </c>
      <c r="K17" s="27" t="e">
        <f>COUNTIF('[2]Attendance of March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COUNTIF('[2]Attendance of March 2010'!E18:AI18,1)</f>
        <v>#VALUE!</v>
      </c>
      <c r="F18" s="26" t="e">
        <f>COUNTIF('[2]Attendance of March 2010'!E18:AI18,"R")</f>
        <v>#VALUE!</v>
      </c>
      <c r="G18" s="26" t="e">
        <f>COUNTIF('[2]Attendance of March 2010'!E18:AI18,"E")</f>
        <v>#VALUE!</v>
      </c>
      <c r="H18" s="26" t="e">
        <f>COUNTIF('[2]Attendance of March 2010'!E18:AI18,"M")</f>
        <v>#VALUE!</v>
      </c>
      <c r="I18" s="26" t="e">
        <f>COUNTIF('[2]Attendance of March 2010'!E18:AI18,"S")</f>
        <v>#VALUE!</v>
      </c>
      <c r="J18" s="26" t="e">
        <f>COUNTIF('[2]Attendance of March 2010'!E18:AI18,"y")</f>
        <v>#VALUE!</v>
      </c>
      <c r="K18" s="27" t="e">
        <f>COUNTIF('[2]Attendance of March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COUNTIF('[2]Attendance of March 2010'!E19:AI19,1)</f>
        <v>#VALUE!</v>
      </c>
      <c r="F19" s="26" t="e">
        <f>COUNTIF('[2]Attendance of March 2010'!E19:AI19,"R")</f>
        <v>#VALUE!</v>
      </c>
      <c r="G19" s="26" t="e">
        <f>COUNTIF('[2]Attendance of March 2010'!E19:AI19,"E")</f>
        <v>#VALUE!</v>
      </c>
      <c r="H19" s="26" t="e">
        <f>COUNTIF('[2]Attendance of March 2010'!E19:AI19,"M")</f>
        <v>#VALUE!</v>
      </c>
      <c r="I19" s="26" t="e">
        <f>COUNTIF('[2]Attendance of March 2010'!E19:AI19,"S")</f>
        <v>#VALUE!</v>
      </c>
      <c r="J19" s="26" t="e">
        <f>COUNTIF('[2]Attendance of March 2010'!E19:AI19,"y")</f>
        <v>#VALUE!</v>
      </c>
      <c r="K19" s="27" t="e">
        <f>COUNTIF('[2]Attendance of March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COUNTIF('[2]Attendance of March 2010'!E20:AI20,1)</f>
        <v>#VALUE!</v>
      </c>
      <c r="F20" s="26" t="e">
        <f>COUNTIF('[2]Attendance of March 2010'!E20:AI20,"R")</f>
        <v>#VALUE!</v>
      </c>
      <c r="G20" s="26" t="e">
        <f>COUNTIF('[2]Attendance of March 2010'!E20:AI20,"E")</f>
        <v>#VALUE!</v>
      </c>
      <c r="H20" s="26" t="e">
        <f>COUNTIF('[2]Attendance of March 2010'!E20:AI20,"M")</f>
        <v>#VALUE!</v>
      </c>
      <c r="I20" s="26" t="e">
        <f>COUNTIF('[2]Attendance of March 2010'!E20:AI20,"S")</f>
        <v>#VALUE!</v>
      </c>
      <c r="J20" s="26" t="e">
        <f>COUNTIF('[2]Attendance of March 2010'!E20:AI20,"y")</f>
        <v>#VALUE!</v>
      </c>
      <c r="K20" s="27" t="e">
        <f>COUNTIF('[2]Attendance of March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COUNTIF('[2]Attendance of March 2010'!E21:AI21,1)</f>
        <v>#VALUE!</v>
      </c>
      <c r="F21" s="26" t="e">
        <f>COUNTIF('[2]Attendance of March 2010'!E21:AI21,"R")</f>
        <v>#VALUE!</v>
      </c>
      <c r="G21" s="26" t="e">
        <f>COUNTIF('[2]Attendance of March 2010'!E21:AI21,"E")</f>
        <v>#VALUE!</v>
      </c>
      <c r="H21" s="26" t="e">
        <f>COUNTIF('[2]Attendance of March 2010'!E21:AI21,"M")</f>
        <v>#VALUE!</v>
      </c>
      <c r="I21" s="26" t="e">
        <f>COUNTIF('[2]Attendance of March 2010'!E21:AI21,"S")</f>
        <v>#VALUE!</v>
      </c>
      <c r="J21" s="26" t="e">
        <f>COUNTIF('[2]Attendance of March 2010'!E21:AI21,"y")</f>
        <v>#VALUE!</v>
      </c>
      <c r="K21" s="27" t="e">
        <f>COUNTIF('[2]Attendance of March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COUNTIF('[2]Attendance of March 2010'!E22:AI22,1)</f>
        <v>#VALUE!</v>
      </c>
      <c r="F22" s="26" t="e">
        <f>COUNTIF('[2]Attendance of March 2010'!E22:AI22,"R")</f>
        <v>#VALUE!</v>
      </c>
      <c r="G22" s="26" t="e">
        <f>COUNTIF('[2]Attendance of March 2010'!E22:AI22,"E")</f>
        <v>#VALUE!</v>
      </c>
      <c r="H22" s="26" t="e">
        <f>COUNTIF('[2]Attendance of March 2010'!E22:AI22,"M")</f>
        <v>#VALUE!</v>
      </c>
      <c r="I22" s="26" t="e">
        <f>COUNTIF('[2]Attendance of March 2010'!E22:AI22,"S")</f>
        <v>#VALUE!</v>
      </c>
      <c r="J22" s="26" t="e">
        <f>COUNTIF('[2]Attendance of March 2010'!E22:AI22,"y")</f>
        <v>#VALUE!</v>
      </c>
      <c r="K22" s="27" t="e">
        <f>COUNTIF('[2]Attendance of March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COUNTIF('[2]Attendance of March 2010'!E23:AI23,1)</f>
        <v>#VALUE!</v>
      </c>
      <c r="F23" s="26" t="e">
        <f>COUNTIF('[2]Attendance of March 2010'!E23:AI23,"R")</f>
        <v>#VALUE!</v>
      </c>
      <c r="G23" s="26" t="e">
        <f>COUNTIF('[2]Attendance of March 2010'!E23:AI23,"E")</f>
        <v>#VALUE!</v>
      </c>
      <c r="H23" s="26" t="e">
        <f>COUNTIF('[2]Attendance of March 2010'!E23:AI23,"M")</f>
        <v>#VALUE!</v>
      </c>
      <c r="I23" s="26" t="e">
        <f>COUNTIF('[2]Attendance of March 2010'!E23:AI23,"S")</f>
        <v>#VALUE!</v>
      </c>
      <c r="J23" s="26" t="e">
        <f>COUNTIF('[2]Attendance of March 2010'!E23:AI23,"y")</f>
        <v>#VALUE!</v>
      </c>
      <c r="K23" s="27" t="e">
        <f>COUNTIF('[2]Attendance of March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COUNTIF('[2]Attendance of March 2010'!E24:AI24,1)</f>
        <v>#VALUE!</v>
      </c>
      <c r="F24" s="26" t="e">
        <f>COUNTIF('[2]Attendance of March 2010'!E24:AI24,"R")</f>
        <v>#VALUE!</v>
      </c>
      <c r="G24" s="26" t="e">
        <f>COUNTIF('[2]Attendance of March 2010'!E24:AI24,"E")</f>
        <v>#VALUE!</v>
      </c>
      <c r="H24" s="26" t="e">
        <f>COUNTIF('[2]Attendance of March 2010'!E24:AI24,"M")</f>
        <v>#VALUE!</v>
      </c>
      <c r="I24" s="26" t="e">
        <f>COUNTIF('[2]Attendance of March 2010'!E24:AI24,"S")</f>
        <v>#VALUE!</v>
      </c>
      <c r="J24" s="26" t="e">
        <f>COUNTIF('[2]Attendance of March 2010'!E24:AI24,"y")</f>
        <v>#VALUE!</v>
      </c>
      <c r="K24" s="27" t="e">
        <f>COUNTIF('[2]Attendance of March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COUNTIF('[2]Attendance of March 2010'!E25:AI25,1)</f>
        <v>#VALUE!</v>
      </c>
      <c r="F25" s="26" t="e">
        <f>COUNTIF('[2]Attendance of March 2010'!E25:AI25,"R")</f>
        <v>#VALUE!</v>
      </c>
      <c r="G25" s="26" t="e">
        <f>COUNTIF('[2]Attendance of March 2010'!E25:AI25,"E")</f>
        <v>#VALUE!</v>
      </c>
      <c r="H25" s="26" t="e">
        <f>COUNTIF('[2]Attendance of March 2010'!E25:AI25,"M")</f>
        <v>#VALUE!</v>
      </c>
      <c r="I25" s="26" t="e">
        <f>COUNTIF('[2]Attendance of March 2010'!E25:AI25,"S")</f>
        <v>#VALUE!</v>
      </c>
      <c r="J25" s="26" t="e">
        <f>COUNTIF('[2]Attendance of March 2010'!E25:AI25,"y")</f>
        <v>#VALUE!</v>
      </c>
      <c r="K25" s="27" t="e">
        <f>COUNTIF('[2]Attendance of March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COUNTIF('[2]Attendance of March 2010'!E26:AI26,1)</f>
        <v>#VALUE!</v>
      </c>
      <c r="F26" s="26" t="e">
        <f>COUNTIF('[2]Attendance of March 2010'!E26:AI26,"R")</f>
        <v>#VALUE!</v>
      </c>
      <c r="G26" s="26" t="e">
        <f>COUNTIF('[2]Attendance of March 2010'!E26:AI26,"E")</f>
        <v>#VALUE!</v>
      </c>
      <c r="H26" s="26" t="e">
        <f>COUNTIF('[2]Attendance of March 2010'!E26:AI26,"M")</f>
        <v>#VALUE!</v>
      </c>
      <c r="I26" s="26" t="e">
        <f>COUNTIF('[2]Attendance of March 2010'!E26:AI26,"S")</f>
        <v>#VALUE!</v>
      </c>
      <c r="J26" s="26" t="e">
        <f>COUNTIF('[2]Attendance of March 2010'!E26:AI26,"y")</f>
        <v>#VALUE!</v>
      </c>
      <c r="K26" s="27" t="e">
        <f>COUNTIF('[2]Attendance of March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COUNTIF('[2]Attendance of March 2010'!E27:AI27,1)</f>
        <v>#VALUE!</v>
      </c>
      <c r="F27" s="26" t="e">
        <f>COUNTIF('[2]Attendance of March 2010'!E27:AI27,"R")</f>
        <v>#VALUE!</v>
      </c>
      <c r="G27" s="26" t="e">
        <f>COUNTIF('[2]Attendance of March 2010'!E27:AI27,"E")</f>
        <v>#VALUE!</v>
      </c>
      <c r="H27" s="26" t="e">
        <f>COUNTIF('[2]Attendance of March 2010'!E27:AI27,"M")</f>
        <v>#VALUE!</v>
      </c>
      <c r="I27" s="26" t="e">
        <f>COUNTIF('[2]Attendance of March 2010'!E27:AI27,"S")</f>
        <v>#VALUE!</v>
      </c>
      <c r="J27" s="26" t="e">
        <f>COUNTIF('[2]Attendance of March 2010'!E27:AI27,"y")</f>
        <v>#VALUE!</v>
      </c>
      <c r="K27" s="27" t="e">
        <f>COUNTIF('[2]Attendance of March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COUNTIF('[2]Attendance of March 2010'!E28:AI28,1)</f>
        <v>#VALUE!</v>
      </c>
      <c r="F28" s="26" t="e">
        <f>COUNTIF('[2]Attendance of March 2010'!E28:AI28,"R")</f>
        <v>#VALUE!</v>
      </c>
      <c r="G28" s="26" t="e">
        <f>COUNTIF('[2]Attendance of March 2010'!E28:AI28,"E")</f>
        <v>#VALUE!</v>
      </c>
      <c r="H28" s="26" t="e">
        <f>COUNTIF('[2]Attendance of March 2010'!E28:AI28,"M")</f>
        <v>#VALUE!</v>
      </c>
      <c r="I28" s="26" t="e">
        <f>COUNTIF('[2]Attendance of March 2010'!E28:AI28,"S")</f>
        <v>#VALUE!</v>
      </c>
      <c r="J28" s="26" t="e">
        <f>COUNTIF('[2]Attendance of March 2010'!E28:AI28,"y")</f>
        <v>#VALUE!</v>
      </c>
      <c r="K28" s="27" t="e">
        <f>COUNTIF('[2]Attendance of March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COUNTIF('[2]Attendance of March 2010'!E29:AI29,1)</f>
        <v>#VALUE!</v>
      </c>
      <c r="F29" s="26" t="e">
        <f>COUNTIF('[2]Attendance of March 2010'!E29:AI29,"R")</f>
        <v>#VALUE!</v>
      </c>
      <c r="G29" s="26" t="e">
        <f>COUNTIF('[2]Attendance of March 2010'!E29:AI29,"E")</f>
        <v>#VALUE!</v>
      </c>
      <c r="H29" s="26" t="e">
        <f>COUNTIF('[2]Attendance of March 2010'!E29:AI29,"M")</f>
        <v>#VALUE!</v>
      </c>
      <c r="I29" s="26" t="e">
        <f>COUNTIF('[2]Attendance of March 2010'!E29:AI29,"S")</f>
        <v>#VALUE!</v>
      </c>
      <c r="J29" s="26" t="e">
        <f>COUNTIF('[2]Attendance of March 2010'!E29:AI29,"y")</f>
        <v>#VALUE!</v>
      </c>
      <c r="K29" s="27" t="e">
        <f>COUNTIF('[2]Attendance of March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COUNTIF('[2]Attendance of March 2010'!E30:AI30,1)</f>
        <v>#VALUE!</v>
      </c>
      <c r="F30" s="26" t="e">
        <f>COUNTIF('[2]Attendance of March 2010'!E30:AI30,"R")</f>
        <v>#VALUE!</v>
      </c>
      <c r="G30" s="26" t="e">
        <f>COUNTIF('[2]Attendance of March 2010'!E30:AI30,"E")</f>
        <v>#VALUE!</v>
      </c>
      <c r="H30" s="26" t="e">
        <f>COUNTIF('[2]Attendance of March 2010'!E30:AI30,"M")</f>
        <v>#VALUE!</v>
      </c>
      <c r="I30" s="26" t="e">
        <f>COUNTIF('[2]Attendance of March 2010'!E30:AI30,"S")</f>
        <v>#VALUE!</v>
      </c>
      <c r="J30" s="26" t="e">
        <f>COUNTIF('[2]Attendance of March 2010'!E30:AI30,"y")</f>
        <v>#VALUE!</v>
      </c>
      <c r="K30" s="27" t="e">
        <f>COUNTIF('[2]Attendance of March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COUNTIF('[2]Attendance of March 2010'!E31:AI31,1)</f>
        <v>#VALUE!</v>
      </c>
      <c r="F31" s="26" t="e">
        <f>COUNTIF('[2]Attendance of March 2010'!E31:AI31,"R")</f>
        <v>#VALUE!</v>
      </c>
      <c r="G31" s="26" t="e">
        <f>COUNTIF('[2]Attendance of March 2010'!E31:AI31,"E")</f>
        <v>#VALUE!</v>
      </c>
      <c r="H31" s="26" t="e">
        <f>COUNTIF('[2]Attendance of March 2010'!E31:AI31,"M")</f>
        <v>#VALUE!</v>
      </c>
      <c r="I31" s="26" t="e">
        <f>COUNTIF('[2]Attendance of March 2010'!E31:AI31,"S")</f>
        <v>#VALUE!</v>
      </c>
      <c r="J31" s="26" t="e">
        <f>COUNTIF('[2]Attendance of March 2010'!E31:AI31,"y")</f>
        <v>#VALUE!</v>
      </c>
      <c r="K31" s="27" t="e">
        <f>COUNTIF('[2]Attendance of March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COUNTIF('[2]Attendance of March 2010'!E32:AI32,1)</f>
        <v>#VALUE!</v>
      </c>
      <c r="F32" s="26" t="e">
        <f>COUNTIF('[2]Attendance of March 2010'!E32:AI32,"R")</f>
        <v>#VALUE!</v>
      </c>
      <c r="G32" s="26" t="e">
        <f>COUNTIF('[2]Attendance of March 2010'!E32:AI32,"E")</f>
        <v>#VALUE!</v>
      </c>
      <c r="H32" s="26" t="e">
        <f>COUNTIF('[2]Attendance of March 2010'!E32:AI32,"M")</f>
        <v>#VALUE!</v>
      </c>
      <c r="I32" s="26" t="e">
        <f>COUNTIF('[2]Attendance of March 2010'!E32:AI32,"S")</f>
        <v>#VALUE!</v>
      </c>
      <c r="J32" s="26" t="e">
        <f>COUNTIF('[2]Attendance of March 2010'!E32:AI32,"y")</f>
        <v>#VALUE!</v>
      </c>
      <c r="K32" s="27" t="e">
        <f>COUNTIF('[2]Attendance of March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COUNTIF('[2]Attendance of March 2010'!E33:AI33,1)</f>
        <v>#VALUE!</v>
      </c>
      <c r="F33" s="29" t="e">
        <f>COUNTIF('[2]Attendance of March 2010'!E33:AI33,"R")</f>
        <v>#VALUE!</v>
      </c>
      <c r="G33" s="29" t="e">
        <f>COUNTIF('[2]Attendance of March 2010'!E33:AI33,"E")</f>
        <v>#VALUE!</v>
      </c>
      <c r="H33" s="29" t="e">
        <f>COUNTIF('[2]Attendance of March 2010'!E33:AI33,"M")</f>
        <v>#VALUE!</v>
      </c>
      <c r="I33" s="29" t="e">
        <f>COUNTIF('[2]Attendance of March 2010'!E33:AI33,"S")</f>
        <v>#VALUE!</v>
      </c>
      <c r="J33" s="29" t="e">
        <f>COUNTIF('[2]Attendance of March 2010'!E33:AI33,"y")</f>
        <v>#VALUE!</v>
      </c>
      <c r="K33" s="30" t="e">
        <f>COUNTIF('[2]Attendance of March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COUNTIF('[2]Attendance of March 2010'!E34:AI34,1)</f>
        <v>#VALUE!</v>
      </c>
      <c r="F34" s="33" t="e">
        <f>COUNTIF('[2]Attendance of March 2010'!E34:AI34,"R")</f>
        <v>#VALUE!</v>
      </c>
      <c r="G34" s="33" t="e">
        <f>COUNTIF('[2]Attendance of March 2010'!E34:AI34,"E")</f>
        <v>#VALUE!</v>
      </c>
      <c r="H34" s="33" t="e">
        <f>COUNTIF('[2]Attendance of March 2010'!E34:AI34,"M")</f>
        <v>#VALUE!</v>
      </c>
      <c r="I34" s="33" t="e">
        <f>COUNTIF('[2]Attendance of March 2010'!E34:AI34,"S")</f>
        <v>#VALUE!</v>
      </c>
      <c r="J34" s="33" t="e">
        <f>COUNTIF('[2]Attendance of March 2010'!E34:AI34,"y")</f>
        <v>#VALUE!</v>
      </c>
      <c r="K34" s="34" t="e">
        <f>COUNTIF('[2]Attendance of March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COUNTIF('[2]Attendance of March 2010'!E35:AI35,1)</f>
        <v>#VALUE!</v>
      </c>
      <c r="F35" s="26" t="e">
        <f>COUNTIF('[2]Attendance of March 2010'!E35:AI35,"R")</f>
        <v>#VALUE!</v>
      </c>
      <c r="G35" s="26" t="e">
        <f>COUNTIF('[2]Attendance of March 2010'!E35:AI35,"E")</f>
        <v>#VALUE!</v>
      </c>
      <c r="H35" s="26" t="e">
        <f>COUNTIF('[2]Attendance of March 2010'!E35:AI35,"M")</f>
        <v>#VALUE!</v>
      </c>
      <c r="I35" s="26" t="e">
        <f>COUNTIF('[2]Attendance of March 2010'!E35:AI35,"S")</f>
        <v>#VALUE!</v>
      </c>
      <c r="J35" s="26" t="e">
        <f>COUNTIF('[2]Attendance of March 2010'!E35:AI35,"y")</f>
        <v>#VALUE!</v>
      </c>
      <c r="K35" s="27" t="e">
        <f>COUNTIF('[2]Attendance of March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COUNTIF('[2]Attendance of March 2010'!E36:AI36,1)</f>
        <v>#VALUE!</v>
      </c>
      <c r="F36" s="26" t="e">
        <f>COUNTIF('[2]Attendance of March 2010'!E36:AI36,"R")</f>
        <v>#VALUE!</v>
      </c>
      <c r="G36" s="26" t="e">
        <f>COUNTIF('[2]Attendance of March 2010'!E36:AI36,"E")</f>
        <v>#VALUE!</v>
      </c>
      <c r="H36" s="26" t="e">
        <f>COUNTIF('[2]Attendance of March 2010'!E36:AI36,"M")</f>
        <v>#VALUE!</v>
      </c>
      <c r="I36" s="26" t="e">
        <f>COUNTIF('[2]Attendance of March 2010'!E36:AI36,"S")</f>
        <v>#VALUE!</v>
      </c>
      <c r="J36" s="26" t="e">
        <f>COUNTIF('[2]Attendance of March 2010'!E36:AI36,"y")</f>
        <v>#VALUE!</v>
      </c>
      <c r="K36" s="27" t="e">
        <f>COUNTIF('[2]Attendance of March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COUNTIF('[2]Attendance of March 2010'!E37:AI37,1)</f>
        <v>#VALUE!</v>
      </c>
      <c r="F37" s="26" t="e">
        <f>COUNTIF('[2]Attendance of March 2010'!E37:AI37,"R")</f>
        <v>#VALUE!</v>
      </c>
      <c r="G37" s="26" t="e">
        <f>COUNTIF('[2]Attendance of March 2010'!E37:AI37,"E")</f>
        <v>#VALUE!</v>
      </c>
      <c r="H37" s="26" t="e">
        <f>COUNTIF('[2]Attendance of March 2010'!E37:AI37,"M")</f>
        <v>#VALUE!</v>
      </c>
      <c r="I37" s="26" t="e">
        <f>COUNTIF('[2]Attendance of March 2010'!E37:AI37,"S")</f>
        <v>#VALUE!</v>
      </c>
      <c r="J37" s="26" t="e">
        <f>COUNTIF('[2]Attendance of March 2010'!E37:AI37,"y")</f>
        <v>#VALUE!</v>
      </c>
      <c r="K37" s="27" t="e">
        <f>COUNTIF('[2]Attendance of March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COUNTIF('[2]Attendance of March 2010'!E38:AI38,1)</f>
        <v>#VALUE!</v>
      </c>
      <c r="F38" s="26" t="e">
        <f>COUNTIF('[2]Attendance of March 2010'!E38:AI38,"R")</f>
        <v>#VALUE!</v>
      </c>
      <c r="G38" s="26" t="e">
        <f>COUNTIF('[2]Attendance of March 2010'!E38:AI38,"E")</f>
        <v>#VALUE!</v>
      </c>
      <c r="H38" s="26" t="e">
        <f>COUNTIF('[2]Attendance of March 2010'!E38:AI38,"M")</f>
        <v>#VALUE!</v>
      </c>
      <c r="I38" s="26" t="e">
        <f>COUNTIF('[2]Attendance of March 2010'!E38:AI38,"S")</f>
        <v>#VALUE!</v>
      </c>
      <c r="J38" s="26" t="e">
        <f>COUNTIF('[2]Attendance of March 2010'!E38:AI38,"y")</f>
        <v>#VALUE!</v>
      </c>
      <c r="K38" s="27" t="e">
        <f>COUNTIF('[2]Attendance of March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COUNTIF('[2]Attendance of March 2010'!E39:AI39,1)</f>
        <v>#VALUE!</v>
      </c>
      <c r="F39" s="26" t="e">
        <f>COUNTIF('[2]Attendance of March 2010'!E39:AI39,"R")</f>
        <v>#VALUE!</v>
      </c>
      <c r="G39" s="26" t="e">
        <f>COUNTIF('[2]Attendance of March 2010'!E39:AI39,"E")</f>
        <v>#VALUE!</v>
      </c>
      <c r="H39" s="26" t="e">
        <f>COUNTIF('[2]Attendance of March 2010'!E39:AI39,"M")</f>
        <v>#VALUE!</v>
      </c>
      <c r="I39" s="26" t="e">
        <f>COUNTIF('[2]Attendance of March 2010'!E39:AI39,"S")</f>
        <v>#VALUE!</v>
      </c>
      <c r="J39" s="26" t="e">
        <f>COUNTIF('[2]Attendance of March 2010'!E39:AI39,"y")</f>
        <v>#VALUE!</v>
      </c>
      <c r="K39" s="27" t="e">
        <f>COUNTIF('[2]Attendance of March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COUNTIF('[2]Attendance of March 2010'!E40:AI40,1)</f>
        <v>#VALUE!</v>
      </c>
      <c r="F40" s="26" t="e">
        <f>COUNTIF('[2]Attendance of March 2010'!E40:AI40,"R")</f>
        <v>#VALUE!</v>
      </c>
      <c r="G40" s="26" t="e">
        <f>COUNTIF('[2]Attendance of March 2010'!E40:AI40,"E")</f>
        <v>#VALUE!</v>
      </c>
      <c r="H40" s="26" t="e">
        <f>COUNTIF('[2]Attendance of March 2010'!E40:AI40,"M")</f>
        <v>#VALUE!</v>
      </c>
      <c r="I40" s="26" t="e">
        <f>COUNTIF('[2]Attendance of March 2010'!E40:AI40,"S")</f>
        <v>#VALUE!</v>
      </c>
      <c r="J40" s="26" t="e">
        <f>COUNTIF('[2]Attendance of March 2010'!E40:AI40,"y")</f>
        <v>#VALUE!</v>
      </c>
      <c r="K40" s="27" t="e">
        <f>COUNTIF('[2]Attendance of March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COUNTIF('[2]Attendance of March 2010'!E41:AI41,1)</f>
        <v>#VALUE!</v>
      </c>
      <c r="F41" s="26" t="e">
        <f>COUNTIF('[2]Attendance of March 2010'!E41:AI41,"R")</f>
        <v>#VALUE!</v>
      </c>
      <c r="G41" s="26" t="e">
        <f>COUNTIF('[2]Attendance of March 2010'!E41:AI41,"E")</f>
        <v>#VALUE!</v>
      </c>
      <c r="H41" s="26" t="e">
        <f>COUNTIF('[2]Attendance of March 2010'!E41:AI41,"M")</f>
        <v>#VALUE!</v>
      </c>
      <c r="I41" s="26" t="e">
        <f>COUNTIF('[2]Attendance of March 2010'!E41:AI41,"S")</f>
        <v>#VALUE!</v>
      </c>
      <c r="J41" s="26" t="e">
        <f>COUNTIF('[2]Attendance of March 2010'!E41:AI41,"y")</f>
        <v>#VALUE!</v>
      </c>
      <c r="K41" s="27" t="e">
        <f>COUNTIF('[2]Attendance of March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COUNTIF('[2]Attendance of March 2010'!E42:AI42,1)</f>
        <v>#VALUE!</v>
      </c>
      <c r="F42" s="26" t="e">
        <f>COUNTIF('[2]Attendance of March 2010'!E42:AI42,"R")</f>
        <v>#VALUE!</v>
      </c>
      <c r="G42" s="26" t="e">
        <f>COUNTIF('[2]Attendance of March 2010'!E42:AI42,"E")</f>
        <v>#VALUE!</v>
      </c>
      <c r="H42" s="26" t="e">
        <f>COUNTIF('[2]Attendance of March 2010'!E42:AI42,"M")</f>
        <v>#VALUE!</v>
      </c>
      <c r="I42" s="26" t="e">
        <f>COUNTIF('[2]Attendance of March 2010'!E42:AI42,"S")</f>
        <v>#VALUE!</v>
      </c>
      <c r="J42" s="26" t="e">
        <f>COUNTIF('[2]Attendance of March 2010'!E42:AI42,"y")</f>
        <v>#VALUE!</v>
      </c>
      <c r="K42" s="27" t="e">
        <f>COUNTIF('[2]Attendance of March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COUNTIF('[2]Attendance of March 2010'!E43:AI43,1)</f>
        <v>#VALUE!</v>
      </c>
      <c r="F43" s="26" t="e">
        <f>COUNTIF('[2]Attendance of March 2010'!E43:AI43,"R")</f>
        <v>#VALUE!</v>
      </c>
      <c r="G43" s="26" t="e">
        <f>COUNTIF('[2]Attendance of March 2010'!E43:AI43,"E")</f>
        <v>#VALUE!</v>
      </c>
      <c r="H43" s="26" t="e">
        <f>COUNTIF('[2]Attendance of March 2010'!E43:AI43,"M")</f>
        <v>#VALUE!</v>
      </c>
      <c r="I43" s="26" t="e">
        <f>COUNTIF('[2]Attendance of March 2010'!E43:AI43,"S")</f>
        <v>#VALUE!</v>
      </c>
      <c r="J43" s="26" t="e">
        <f>COUNTIF('[2]Attendance of March 2010'!E43:AI43,"y")</f>
        <v>#VALUE!</v>
      </c>
      <c r="K43" s="27" t="e">
        <f>COUNTIF('[2]Attendance of March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COUNTIF('[2]Attendance of March 2010'!E44:AI44,1)</f>
        <v>#VALUE!</v>
      </c>
      <c r="F44" s="26" t="e">
        <f>COUNTIF('[2]Attendance of March 2010'!E44:AI44,"R")</f>
        <v>#VALUE!</v>
      </c>
      <c r="G44" s="26" t="e">
        <f>COUNTIF('[2]Attendance of March 2010'!E44:AI44,"E")</f>
        <v>#VALUE!</v>
      </c>
      <c r="H44" s="26" t="e">
        <f>COUNTIF('[2]Attendance of March 2010'!E44:AI44,"M")</f>
        <v>#VALUE!</v>
      </c>
      <c r="I44" s="26" t="e">
        <f>COUNTIF('[2]Attendance of March 2010'!E44:AI44,"S")</f>
        <v>#VALUE!</v>
      </c>
      <c r="J44" s="26" t="e">
        <f>COUNTIF('[2]Attendance of March 2010'!E44:AI44,"y")</f>
        <v>#VALUE!</v>
      </c>
      <c r="K44" s="27" t="e">
        <f>COUNTIF('[2]Attendance of March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COUNTIF('[2]Attendance of March 2010'!E45:AI45,1)</f>
        <v>#VALUE!</v>
      </c>
      <c r="F45" s="26" t="e">
        <f>COUNTIF('[2]Attendance of March 2010'!E45:AI45,"R")</f>
        <v>#VALUE!</v>
      </c>
      <c r="G45" s="26" t="e">
        <f>COUNTIF('[2]Attendance of March 2010'!E45:AI45,"E")</f>
        <v>#VALUE!</v>
      </c>
      <c r="H45" s="26" t="e">
        <f>COUNTIF('[2]Attendance of March 2010'!E45:AI45,"M")</f>
        <v>#VALUE!</v>
      </c>
      <c r="I45" s="26" t="e">
        <f>COUNTIF('[2]Attendance of March 2010'!E45:AI45,"S")</f>
        <v>#VALUE!</v>
      </c>
      <c r="J45" s="26" t="e">
        <f>COUNTIF('[2]Attendance of March 2010'!E45:AI45,"y")</f>
        <v>#VALUE!</v>
      </c>
      <c r="K45" s="27" t="e">
        <f>COUNTIF('[2]Attendance of March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COUNTIF('[2]Attendance of March 2010'!E46:AI46,1)</f>
        <v>#VALUE!</v>
      </c>
      <c r="F46" s="26" t="e">
        <f>COUNTIF('[2]Attendance of March 2010'!E46:AI46,"R")</f>
        <v>#VALUE!</v>
      </c>
      <c r="G46" s="26" t="e">
        <f>COUNTIF('[2]Attendance of March 2010'!E46:AI46,"E")</f>
        <v>#VALUE!</v>
      </c>
      <c r="H46" s="26" t="e">
        <f>COUNTIF('[2]Attendance of March 2010'!E46:AI46,"M")</f>
        <v>#VALUE!</v>
      </c>
      <c r="I46" s="26" t="e">
        <f>COUNTIF('[2]Attendance of March 2010'!E46:AI46,"S")</f>
        <v>#VALUE!</v>
      </c>
      <c r="J46" s="26" t="e">
        <f>COUNTIF('[2]Attendance of March 2010'!E46:AI46,"y")</f>
        <v>#VALUE!</v>
      </c>
      <c r="K46" s="27" t="e">
        <f>COUNTIF('[2]Attendance of March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COUNTIF('[2]Attendance of March 2010'!E47:AI47,1)</f>
        <v>#VALUE!</v>
      </c>
      <c r="F47" s="26" t="e">
        <f>COUNTIF('[2]Attendance of March 2010'!E47:AI47,"R")</f>
        <v>#VALUE!</v>
      </c>
      <c r="G47" s="26" t="e">
        <f>COUNTIF('[2]Attendance of March 2010'!E47:AI47,"E")</f>
        <v>#VALUE!</v>
      </c>
      <c r="H47" s="26" t="e">
        <f>COUNTIF('[2]Attendance of March 2010'!E47:AI47,"M")</f>
        <v>#VALUE!</v>
      </c>
      <c r="I47" s="26" t="e">
        <f>COUNTIF('[2]Attendance of March 2010'!E47:AI47,"S")</f>
        <v>#VALUE!</v>
      </c>
      <c r="J47" s="26" t="e">
        <f>COUNTIF('[2]Attendance of March 2010'!E47:AI47,"y")</f>
        <v>#VALUE!</v>
      </c>
      <c r="K47" s="27" t="e">
        <f>COUNTIF('[2]Attendance of March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COUNTIF('[2]Attendance of March 2010'!E48:AI48,1)</f>
        <v>#VALUE!</v>
      </c>
      <c r="F48" s="26" t="e">
        <f>COUNTIF('[2]Attendance of March 2010'!E48:AI48,"R")</f>
        <v>#VALUE!</v>
      </c>
      <c r="G48" s="26" t="e">
        <f>COUNTIF('[2]Attendance of March 2010'!E48:AI48,"E")</f>
        <v>#VALUE!</v>
      </c>
      <c r="H48" s="26" t="e">
        <f>COUNTIF('[2]Attendance of March 2010'!E48:AI48,"M")</f>
        <v>#VALUE!</v>
      </c>
      <c r="I48" s="26" t="e">
        <f>COUNTIF('[2]Attendance of March 2010'!E48:AI48,"S")</f>
        <v>#VALUE!</v>
      </c>
      <c r="J48" s="26" t="e">
        <f>COUNTIF('[2]Attendance of March 2010'!E48:AI48,"y")</f>
        <v>#VALUE!</v>
      </c>
      <c r="K48" s="27" t="e">
        <f>COUNTIF('[2]Attendance of March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COUNTIF('[2]Attendance of March 2010'!E49:AI49,1)</f>
        <v>#VALUE!</v>
      </c>
      <c r="F49" s="26" t="e">
        <f>COUNTIF('[2]Attendance of March 2010'!E49:AI49,"R")</f>
        <v>#VALUE!</v>
      </c>
      <c r="G49" s="26" t="e">
        <f>COUNTIF('[2]Attendance of March 2010'!E49:AI49,"E")</f>
        <v>#VALUE!</v>
      </c>
      <c r="H49" s="26" t="e">
        <f>COUNTIF('[2]Attendance of March 2010'!E49:AI49,"M")</f>
        <v>#VALUE!</v>
      </c>
      <c r="I49" s="26" t="e">
        <f>COUNTIF('[2]Attendance of March 2010'!E49:AI49,"S")</f>
        <v>#VALUE!</v>
      </c>
      <c r="J49" s="26" t="e">
        <f>COUNTIF('[2]Attendance of March 2010'!E49:AI49,"y")</f>
        <v>#VALUE!</v>
      </c>
      <c r="K49" s="27" t="e">
        <f>COUNTIF('[2]Attendance of March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COUNTIF('[2]Attendance of March 2010'!E50:AI50,1)</f>
        <v>#VALUE!</v>
      </c>
      <c r="F50" s="26" t="e">
        <f>COUNTIF('[2]Attendance of March 2010'!E50:AI50,"R")</f>
        <v>#VALUE!</v>
      </c>
      <c r="G50" s="26" t="e">
        <f>COUNTIF('[2]Attendance of March 2010'!E50:AI50,"E")</f>
        <v>#VALUE!</v>
      </c>
      <c r="H50" s="26" t="e">
        <f>COUNTIF('[2]Attendance of March 2010'!E50:AI50,"M")</f>
        <v>#VALUE!</v>
      </c>
      <c r="I50" s="26" t="e">
        <f>COUNTIF('[2]Attendance of March 2010'!E50:AI50,"S")</f>
        <v>#VALUE!</v>
      </c>
      <c r="J50" s="26" t="e">
        <f>COUNTIF('[2]Attendance of March 2010'!E50:AI50,"y")</f>
        <v>#VALUE!</v>
      </c>
      <c r="K50" s="27" t="e">
        <f>COUNTIF('[2]Attendance of March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COUNTIF('[2]Attendance of March 2010'!E51:AI51,1)</f>
        <v>#VALUE!</v>
      </c>
      <c r="F51" s="26" t="e">
        <f>COUNTIF('[2]Attendance of March 2010'!E51:AI51,"R")</f>
        <v>#VALUE!</v>
      </c>
      <c r="G51" s="26" t="e">
        <f>COUNTIF('[2]Attendance of March 2010'!E51:AI51,"E")</f>
        <v>#VALUE!</v>
      </c>
      <c r="H51" s="26" t="e">
        <f>COUNTIF('[2]Attendance of March 2010'!E51:AI51,"M")</f>
        <v>#VALUE!</v>
      </c>
      <c r="I51" s="26" t="e">
        <f>COUNTIF('[2]Attendance of March 2010'!E51:AI51,"S")</f>
        <v>#VALUE!</v>
      </c>
      <c r="J51" s="26" t="e">
        <f>COUNTIF('[2]Attendance of March 2010'!E51:AI51,"y")</f>
        <v>#VALUE!</v>
      </c>
      <c r="K51" s="27" t="e">
        <f>COUNTIF('[2]Attendance of March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COUNTIF('[2]Attendance of March 2010'!E52:AI52,1)</f>
        <v>#VALUE!</v>
      </c>
      <c r="F52" s="26" t="e">
        <f>COUNTIF('[2]Attendance of March 2010'!E52:AI52,"R")</f>
        <v>#VALUE!</v>
      </c>
      <c r="G52" s="26" t="e">
        <f>COUNTIF('[2]Attendance of March 2010'!E52:AI52,"E")</f>
        <v>#VALUE!</v>
      </c>
      <c r="H52" s="26" t="e">
        <f>COUNTIF('[2]Attendance of March 2010'!E52:AI52,"M")</f>
        <v>#VALUE!</v>
      </c>
      <c r="I52" s="26" t="e">
        <f>COUNTIF('[2]Attendance of March 2010'!E52:AI52,"S")</f>
        <v>#VALUE!</v>
      </c>
      <c r="J52" s="26" t="e">
        <f>COUNTIF('[2]Attendance of March 2010'!E52:AI52,"y")</f>
        <v>#VALUE!</v>
      </c>
      <c r="K52" s="27" t="e">
        <f>COUNTIF('[2]Attendance of March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COUNTIF('[2]Attendance of March 2010'!E53:AI53,1)</f>
        <v>#VALUE!</v>
      </c>
      <c r="F53" s="26" t="e">
        <f>COUNTIF('[2]Attendance of March 2010'!E53:AI53,"R")</f>
        <v>#VALUE!</v>
      </c>
      <c r="G53" s="26" t="e">
        <f>COUNTIF('[2]Attendance of March 2010'!E53:AI53,"E")</f>
        <v>#VALUE!</v>
      </c>
      <c r="H53" s="26" t="e">
        <f>COUNTIF('[2]Attendance of March 2010'!E53:AI53,"M")</f>
        <v>#VALUE!</v>
      </c>
      <c r="I53" s="26" t="e">
        <f>COUNTIF('[2]Attendance of March 2010'!E53:AI53,"S")</f>
        <v>#VALUE!</v>
      </c>
      <c r="J53" s="26" t="e">
        <f>COUNTIF('[2]Attendance of March 2010'!E53:AI53,"y")</f>
        <v>#VALUE!</v>
      </c>
      <c r="K53" s="27" t="e">
        <f>COUNTIF('[2]Attendance of March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COUNTIF('[2]Attendance of March 2010'!E54:AI54,1)</f>
        <v>#VALUE!</v>
      </c>
      <c r="F54" s="26" t="e">
        <f>COUNTIF('[2]Attendance of March 2010'!E54:AI54,"R")</f>
        <v>#VALUE!</v>
      </c>
      <c r="G54" s="26" t="e">
        <f>COUNTIF('[2]Attendance of March 2010'!E54:AI54,"E")</f>
        <v>#VALUE!</v>
      </c>
      <c r="H54" s="26" t="e">
        <f>COUNTIF('[2]Attendance of March 2010'!E54:AI54,"M")</f>
        <v>#VALUE!</v>
      </c>
      <c r="I54" s="26" t="e">
        <f>COUNTIF('[2]Attendance of March 2010'!E54:AI54,"S")</f>
        <v>#VALUE!</v>
      </c>
      <c r="J54" s="26" t="e">
        <f>COUNTIF('[2]Attendance of March 2010'!E54:AI54,"y")</f>
        <v>#VALUE!</v>
      </c>
      <c r="K54" s="27" t="e">
        <f>COUNTIF('[2]Attendance of March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COUNTIF('[2]Attendance of March 2010'!E55:AI55,1)</f>
        <v>#VALUE!</v>
      </c>
      <c r="F55" s="26" t="e">
        <f>COUNTIF('[2]Attendance of March 2010'!E55:AI55,"R")</f>
        <v>#VALUE!</v>
      </c>
      <c r="G55" s="26" t="e">
        <f>COUNTIF('[2]Attendance of March 2010'!E55:AI55,"E")</f>
        <v>#VALUE!</v>
      </c>
      <c r="H55" s="26" t="e">
        <f>COUNTIF('[2]Attendance of March 2010'!E55:AI55,"M")</f>
        <v>#VALUE!</v>
      </c>
      <c r="I55" s="26" t="e">
        <f>COUNTIF('[2]Attendance of March 2010'!E55:AI55,"S")</f>
        <v>#VALUE!</v>
      </c>
      <c r="J55" s="26" t="e">
        <f>COUNTIF('[2]Attendance of March 2010'!E55:AI55,"y")</f>
        <v>#VALUE!</v>
      </c>
      <c r="K55" s="27" t="e">
        <f>COUNTIF('[2]Attendance of March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COUNTIF('[2]Attendance of March 2010'!E56:AI56,1)</f>
        <v>#VALUE!</v>
      </c>
      <c r="F56" s="26" t="e">
        <f>COUNTIF('[2]Attendance of March 2010'!E56:AI56,"R")</f>
        <v>#VALUE!</v>
      </c>
      <c r="G56" s="26" t="e">
        <f>COUNTIF('[2]Attendance of March 2010'!E56:AI56,"E")</f>
        <v>#VALUE!</v>
      </c>
      <c r="H56" s="26" t="e">
        <f>COUNTIF('[2]Attendance of March 2010'!E56:AI56,"M")</f>
        <v>#VALUE!</v>
      </c>
      <c r="I56" s="26" t="e">
        <f>COUNTIF('[2]Attendance of March 2010'!E56:AI56,"S")</f>
        <v>#VALUE!</v>
      </c>
      <c r="J56" s="26" t="e">
        <f>COUNTIF('[2]Attendance of March 2010'!E56:AI56,"y")</f>
        <v>#VALUE!</v>
      </c>
      <c r="K56" s="27" t="e">
        <f>COUNTIF('[2]Attendance of March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COUNTIF('[2]Attendance of March 2010'!E57:AI57,1)</f>
        <v>#VALUE!</v>
      </c>
      <c r="F57" s="26" t="e">
        <f>COUNTIF('[2]Attendance of March 2010'!E57:AI57,"R")</f>
        <v>#VALUE!</v>
      </c>
      <c r="G57" s="26" t="e">
        <f>COUNTIF('[2]Attendance of March 2010'!E57:AI57,"E")</f>
        <v>#VALUE!</v>
      </c>
      <c r="H57" s="26" t="e">
        <f>COUNTIF('[2]Attendance of March 2010'!E57:AI57,"M")</f>
        <v>#VALUE!</v>
      </c>
      <c r="I57" s="26" t="e">
        <f>COUNTIF('[2]Attendance of March 2010'!E57:AI57,"S")</f>
        <v>#VALUE!</v>
      </c>
      <c r="J57" s="26" t="e">
        <f>COUNTIF('[2]Attendance of March 2010'!E57:AI57,"y")</f>
        <v>#VALUE!</v>
      </c>
      <c r="K57" s="27" t="e">
        <f>COUNTIF('[2]Attendance of March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COUNTIF('[2]Attendance of March 2010'!E58:AI58,1)</f>
        <v>#VALUE!</v>
      </c>
      <c r="F58" s="26" t="e">
        <f>COUNTIF('[2]Attendance of March 2010'!E58:AI58,"R")</f>
        <v>#VALUE!</v>
      </c>
      <c r="G58" s="26" t="e">
        <f>COUNTIF('[2]Attendance of March 2010'!E58:AI58,"E")</f>
        <v>#VALUE!</v>
      </c>
      <c r="H58" s="26" t="e">
        <f>COUNTIF('[2]Attendance of March 2010'!E58:AI58,"M")</f>
        <v>#VALUE!</v>
      </c>
      <c r="I58" s="26" t="e">
        <f>COUNTIF('[2]Attendance of March 2010'!E58:AI58,"S")</f>
        <v>#VALUE!</v>
      </c>
      <c r="J58" s="26" t="e">
        <f>COUNTIF('[2]Attendance of March 2010'!E58:AI58,"y")</f>
        <v>#VALUE!</v>
      </c>
      <c r="K58" s="27" t="e">
        <f>COUNTIF('[2]Attendance of March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COUNTIF('[2]Attendance of March 2010'!E59:AI59,1)</f>
        <v>#VALUE!</v>
      </c>
      <c r="F59" s="26" t="e">
        <f>COUNTIF('[2]Attendance of March 2010'!E59:AI59,"R")</f>
        <v>#VALUE!</v>
      </c>
      <c r="G59" s="26" t="e">
        <f>COUNTIF('[2]Attendance of March 2010'!E59:AI59,"E")</f>
        <v>#VALUE!</v>
      </c>
      <c r="H59" s="26" t="e">
        <f>COUNTIF('[2]Attendance of March 2010'!E59:AI59,"M")</f>
        <v>#VALUE!</v>
      </c>
      <c r="I59" s="26" t="e">
        <f>COUNTIF('[2]Attendance of March 2010'!E59:AI59,"S")</f>
        <v>#VALUE!</v>
      </c>
      <c r="J59" s="26" t="e">
        <f>COUNTIF('[2]Attendance of March 2010'!E59:AI59,"y")</f>
        <v>#VALUE!</v>
      </c>
      <c r="K59" s="27" t="e">
        <f>COUNTIF('[2]Attendance of March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COUNTIF('[2]Attendance of March 2010'!E60:AI60,1)</f>
        <v>#VALUE!</v>
      </c>
      <c r="F60" s="26" t="e">
        <f>COUNTIF('[2]Attendance of March 2010'!E60:AI60,"R")</f>
        <v>#VALUE!</v>
      </c>
      <c r="G60" s="26" t="e">
        <f>COUNTIF('[2]Attendance of March 2010'!E60:AI60,"E")</f>
        <v>#VALUE!</v>
      </c>
      <c r="H60" s="26" t="e">
        <f>COUNTIF('[2]Attendance of March 2010'!E60:AI60,"M")</f>
        <v>#VALUE!</v>
      </c>
      <c r="I60" s="26" t="e">
        <f>COUNTIF('[2]Attendance of March 2010'!E60:AI60,"S")</f>
        <v>#VALUE!</v>
      </c>
      <c r="J60" s="26" t="e">
        <f>COUNTIF('[2]Attendance of March 2010'!E60:AI60,"y")</f>
        <v>#VALUE!</v>
      </c>
      <c r="K60" s="27" t="e">
        <f>COUNTIF('[2]Attendance of March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COUNTIF('[2]Attendance of March 2010'!E61:AI61,1)</f>
        <v>#VALUE!</v>
      </c>
      <c r="F61" s="26" t="e">
        <f>COUNTIF('[2]Attendance of March 2010'!E61:AI61,"R")</f>
        <v>#VALUE!</v>
      </c>
      <c r="G61" s="26" t="e">
        <f>COUNTIF('[2]Attendance of March 2010'!E61:AI61,"E")</f>
        <v>#VALUE!</v>
      </c>
      <c r="H61" s="26" t="e">
        <f>COUNTIF('[2]Attendance of March 2010'!E61:AI61,"M")</f>
        <v>#VALUE!</v>
      </c>
      <c r="I61" s="26" t="e">
        <f>COUNTIF('[2]Attendance of March 2010'!E61:AI61,"S")</f>
        <v>#VALUE!</v>
      </c>
      <c r="J61" s="26" t="e">
        <f>COUNTIF('[2]Attendance of March 2010'!E61:AI61,"y")</f>
        <v>#VALUE!</v>
      </c>
      <c r="K61" s="27" t="e">
        <f>COUNTIF('[2]Attendance of March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COUNTIF('[2]Attendance of March 2010'!E62:AI62,1)</f>
        <v>#VALUE!</v>
      </c>
      <c r="F62" s="26" t="e">
        <f>COUNTIF('[2]Attendance of March 2010'!E62:AI62,"R")</f>
        <v>#VALUE!</v>
      </c>
      <c r="G62" s="26" t="e">
        <f>COUNTIF('[2]Attendance of March 2010'!E62:AI62,"E")</f>
        <v>#VALUE!</v>
      </c>
      <c r="H62" s="26" t="e">
        <f>COUNTIF('[2]Attendance of March 2010'!E62:AI62,"M")</f>
        <v>#VALUE!</v>
      </c>
      <c r="I62" s="26" t="e">
        <f>COUNTIF('[2]Attendance of March 2010'!E62:AI62,"S")</f>
        <v>#VALUE!</v>
      </c>
      <c r="J62" s="26" t="e">
        <f>COUNTIF('[2]Attendance of March 2010'!E62:AI62,"y")</f>
        <v>#VALUE!</v>
      </c>
      <c r="K62" s="27" t="e">
        <f>COUNTIF('[2]Attendance of March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COUNTIF('[2]Attendance of March 2010'!E63:AI63,1)</f>
        <v>#VALUE!</v>
      </c>
      <c r="F63" s="26" t="e">
        <f>COUNTIF('[2]Attendance of March 2010'!E63:AI63,"R")</f>
        <v>#VALUE!</v>
      </c>
      <c r="G63" s="26" t="e">
        <f>COUNTIF('[2]Attendance of March 2010'!E63:AI63,"E")</f>
        <v>#VALUE!</v>
      </c>
      <c r="H63" s="26" t="e">
        <f>COUNTIF('[2]Attendance of March 2010'!E63:AI63,"M")</f>
        <v>#VALUE!</v>
      </c>
      <c r="I63" s="26" t="e">
        <f>COUNTIF('[2]Attendance of March 2010'!E63:AI63,"S")</f>
        <v>#VALUE!</v>
      </c>
      <c r="J63" s="26" t="e">
        <f>COUNTIF('[2]Attendance of March 2010'!E63:AI63,"y")</f>
        <v>#VALUE!</v>
      </c>
      <c r="K63" s="27" t="e">
        <f>COUNTIF('[2]Attendance of March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COUNTIF('[2]Attendance of March 2010'!E64:AI64,1)</f>
        <v>#VALUE!</v>
      </c>
      <c r="F64" s="26" t="e">
        <f>COUNTIF('[2]Attendance of March 2010'!E64:AI64,"R")</f>
        <v>#VALUE!</v>
      </c>
      <c r="G64" s="26" t="e">
        <f>COUNTIF('[2]Attendance of March 2010'!E64:AI64,"E")</f>
        <v>#VALUE!</v>
      </c>
      <c r="H64" s="26" t="e">
        <f>COUNTIF('[2]Attendance of March 2010'!E64:AI64,"M")</f>
        <v>#VALUE!</v>
      </c>
      <c r="I64" s="26" t="e">
        <f>COUNTIF('[2]Attendance of March 2010'!E64:AI64,"S")</f>
        <v>#VALUE!</v>
      </c>
      <c r="J64" s="26" t="e">
        <f>COUNTIF('[2]Attendance of March 2010'!E64:AI64,"y")</f>
        <v>#VALUE!</v>
      </c>
      <c r="K64" s="27" t="e">
        <f>COUNTIF('[2]Attendance of March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COUNTIF('[2]Attendance of March 2010'!E65:AI65,1)</f>
        <v>#VALUE!</v>
      </c>
      <c r="F65" s="26" t="e">
        <f>COUNTIF('[2]Attendance of March 2010'!E65:AI65,"R")</f>
        <v>#VALUE!</v>
      </c>
      <c r="G65" s="26" t="e">
        <f>COUNTIF('[2]Attendance of March 2010'!E65:AI65,"E")</f>
        <v>#VALUE!</v>
      </c>
      <c r="H65" s="26" t="e">
        <f>COUNTIF('[2]Attendance of March 2010'!E65:AI65,"M")</f>
        <v>#VALUE!</v>
      </c>
      <c r="I65" s="26" t="e">
        <f>COUNTIF('[2]Attendance of March 2010'!E65:AI65,"S")</f>
        <v>#VALUE!</v>
      </c>
      <c r="J65" s="26" t="e">
        <f>COUNTIF('[2]Attendance of March 2010'!E65:AI65,"y")</f>
        <v>#VALUE!</v>
      </c>
      <c r="K65" s="27" t="e">
        <f>COUNTIF('[2]Attendance of March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COUNTIF('[2]Attendance of March 2010'!E66:AI66,1)</f>
        <v>#VALUE!</v>
      </c>
      <c r="F66" s="26" t="e">
        <f>COUNTIF('[2]Attendance of March 2010'!E66:AI66,"R")</f>
        <v>#VALUE!</v>
      </c>
      <c r="G66" s="26" t="e">
        <f>COUNTIF('[2]Attendance of March 2010'!E66:AI66,"E")</f>
        <v>#VALUE!</v>
      </c>
      <c r="H66" s="26" t="e">
        <f>COUNTIF('[2]Attendance of March 2010'!E66:AI66,"M")</f>
        <v>#VALUE!</v>
      </c>
      <c r="I66" s="26" t="e">
        <f>COUNTIF('[2]Attendance of March 2010'!E66:AI66,"S")</f>
        <v>#VALUE!</v>
      </c>
      <c r="J66" s="26" t="e">
        <f>COUNTIF('[2]Attendance of March 2010'!E66:AI66,"y")</f>
        <v>#VALUE!</v>
      </c>
      <c r="K66" s="27" t="e">
        <f>COUNTIF('[2]Attendance of March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COUNTIF('[2]Attendance of March 2010'!E67:AI67,1)</f>
        <v>#VALUE!</v>
      </c>
      <c r="F67" s="26" t="e">
        <f>COUNTIF('[2]Attendance of March 2010'!E67:AI67,"R")</f>
        <v>#VALUE!</v>
      </c>
      <c r="G67" s="26" t="e">
        <f>COUNTIF('[2]Attendance of March 2010'!E67:AI67,"E")</f>
        <v>#VALUE!</v>
      </c>
      <c r="H67" s="26" t="e">
        <f>COUNTIF('[2]Attendance of March 2010'!E67:AI67,"M")</f>
        <v>#VALUE!</v>
      </c>
      <c r="I67" s="26" t="e">
        <f>COUNTIF('[2]Attendance of March 2010'!E67:AI67,"S")</f>
        <v>#VALUE!</v>
      </c>
      <c r="J67" s="26" t="e">
        <f>COUNTIF('[2]Attendance of March 2010'!E67:AI67,"y")</f>
        <v>#VALUE!</v>
      </c>
      <c r="K67" s="27" t="e">
        <f>COUNTIF('[2]Attendance of March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COUNTIF('[2]Attendance of March 2010'!E68:AI68,1)</f>
        <v>#VALUE!</v>
      </c>
      <c r="F68" s="26" t="e">
        <f>COUNTIF('[2]Attendance of March 2010'!E68:AI68,"R")</f>
        <v>#VALUE!</v>
      </c>
      <c r="G68" s="26" t="e">
        <f>COUNTIF('[2]Attendance of March 2010'!E68:AI68,"E")</f>
        <v>#VALUE!</v>
      </c>
      <c r="H68" s="26" t="e">
        <f>COUNTIF('[2]Attendance of March 2010'!E68:AI68,"M")</f>
        <v>#VALUE!</v>
      </c>
      <c r="I68" s="26" t="e">
        <f>COUNTIF('[2]Attendance of March 2010'!E68:AI68,"S")</f>
        <v>#VALUE!</v>
      </c>
      <c r="J68" s="26" t="e">
        <f>COUNTIF('[2]Attendance of March 2010'!E68:AI68,"y")</f>
        <v>#VALUE!</v>
      </c>
      <c r="K68" s="27" t="e">
        <f>COUNTIF('[2]Attendance of March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COUNTIF('[2]Attendance of March 2010'!E69:AI69,1)</f>
        <v>#VALUE!</v>
      </c>
      <c r="F69" s="26" t="e">
        <f>COUNTIF('[2]Attendance of March 2010'!E69:AI69,"R")</f>
        <v>#VALUE!</v>
      </c>
      <c r="G69" s="26" t="e">
        <f>COUNTIF('[2]Attendance of March 2010'!E69:AI69,"E")</f>
        <v>#VALUE!</v>
      </c>
      <c r="H69" s="26" t="e">
        <f>COUNTIF('[2]Attendance of March 2010'!E69:AI69,"M")</f>
        <v>#VALUE!</v>
      </c>
      <c r="I69" s="26" t="e">
        <f>COUNTIF('[2]Attendance of March 2010'!E69:AI69,"S")</f>
        <v>#VALUE!</v>
      </c>
      <c r="J69" s="26" t="e">
        <f>COUNTIF('[2]Attendance of March 2010'!E69:AI69,"y")</f>
        <v>#VALUE!</v>
      </c>
      <c r="K69" s="27" t="e">
        <f>COUNTIF('[2]Attendance of March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COUNTIF('[2]Attendance of March 2010'!E70:AI70,1)</f>
        <v>#VALUE!</v>
      </c>
      <c r="F70" s="26" t="e">
        <f>COUNTIF('[2]Attendance of March 2010'!E70:AI70,"R")</f>
        <v>#VALUE!</v>
      </c>
      <c r="G70" s="26" t="e">
        <f>COUNTIF('[2]Attendance of March 2010'!E70:AI70,"E")</f>
        <v>#VALUE!</v>
      </c>
      <c r="H70" s="26" t="e">
        <f>COUNTIF('[2]Attendance of March 2010'!E70:AI70,"M")</f>
        <v>#VALUE!</v>
      </c>
      <c r="I70" s="26" t="e">
        <f>COUNTIF('[2]Attendance of March 2010'!E70:AI70,"S")</f>
        <v>#VALUE!</v>
      </c>
      <c r="J70" s="26" t="e">
        <f>COUNTIF('[2]Attendance of March 2010'!E70:AI70,"y")</f>
        <v>#VALUE!</v>
      </c>
      <c r="K70" s="27" t="e">
        <f>COUNTIF('[2]Attendance of March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COUNTIF('[2]Attendance of March 2010'!E71:AI71,1)</f>
        <v>#VALUE!</v>
      </c>
      <c r="F71" s="26" t="e">
        <f>COUNTIF('[2]Attendance of March 2010'!E71:AI71,"R")</f>
        <v>#VALUE!</v>
      </c>
      <c r="G71" s="26" t="e">
        <f>COUNTIF('[2]Attendance of March 2010'!E71:AI71,"E")</f>
        <v>#VALUE!</v>
      </c>
      <c r="H71" s="26" t="e">
        <f>COUNTIF('[2]Attendance of March 2010'!E71:AI71,"M")</f>
        <v>#VALUE!</v>
      </c>
      <c r="I71" s="26" t="e">
        <f>COUNTIF('[2]Attendance of March 2010'!E71:AI71,"S")</f>
        <v>#VALUE!</v>
      </c>
      <c r="J71" s="26" t="e">
        <f>COUNTIF('[2]Attendance of March 2010'!E71:AI71,"y")</f>
        <v>#VALUE!</v>
      </c>
      <c r="K71" s="27" t="e">
        <f>COUNTIF('[2]Attendance of March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COUNTIF('[2]Attendance of March 2010'!E72:AI72,1)</f>
        <v>#VALUE!</v>
      </c>
      <c r="F72" s="26" t="e">
        <f>COUNTIF('[2]Attendance of March 2010'!E72:AI72,"R")</f>
        <v>#VALUE!</v>
      </c>
      <c r="G72" s="26" t="e">
        <f>COUNTIF('[2]Attendance of March 2010'!E72:AI72,"E")</f>
        <v>#VALUE!</v>
      </c>
      <c r="H72" s="26" t="e">
        <f>COUNTIF('[2]Attendance of March 2010'!E72:AI72,"M")</f>
        <v>#VALUE!</v>
      </c>
      <c r="I72" s="26" t="e">
        <f>COUNTIF('[2]Attendance of March 2010'!E72:AI72,"S")</f>
        <v>#VALUE!</v>
      </c>
      <c r="J72" s="26" t="e">
        <f>COUNTIF('[2]Attendance of March 2010'!E72:AI72,"y")</f>
        <v>#VALUE!</v>
      </c>
      <c r="K72" s="27" t="e">
        <f>COUNTIF('[2]Attendance of March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COUNTIF('[2]Attendance of March 2010'!E73:AI73,1)</f>
        <v>#VALUE!</v>
      </c>
      <c r="F73" s="26" t="e">
        <f>COUNTIF('[2]Attendance of March 2010'!E73:AI73,"R")</f>
        <v>#VALUE!</v>
      </c>
      <c r="G73" s="26" t="e">
        <f>COUNTIF('[2]Attendance of March 2010'!E73:AI73,"E")</f>
        <v>#VALUE!</v>
      </c>
      <c r="H73" s="26" t="e">
        <f>COUNTIF('[2]Attendance of March 2010'!E73:AI73,"M")</f>
        <v>#VALUE!</v>
      </c>
      <c r="I73" s="26" t="e">
        <f>COUNTIF('[2]Attendance of March 2010'!E73:AI73,"S")</f>
        <v>#VALUE!</v>
      </c>
      <c r="J73" s="26" t="e">
        <f>COUNTIF('[2]Attendance of March 2010'!E73:AI73,"y")</f>
        <v>#VALUE!</v>
      </c>
      <c r="K73" s="27" t="e">
        <f>COUNTIF('[2]Attendance of March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COUNTIF('[2]Attendance of March 2010'!E74:AI74,1)</f>
        <v>#VALUE!</v>
      </c>
      <c r="F74" s="26" t="e">
        <f>COUNTIF('[2]Attendance of March 2010'!E74:AI74,"R")</f>
        <v>#VALUE!</v>
      </c>
      <c r="G74" s="26" t="e">
        <f>COUNTIF('[2]Attendance of March 2010'!E74:AI74,"E")</f>
        <v>#VALUE!</v>
      </c>
      <c r="H74" s="26" t="e">
        <f>COUNTIF('[2]Attendance of March 2010'!E74:AI74,"M")</f>
        <v>#VALUE!</v>
      </c>
      <c r="I74" s="26" t="e">
        <f>COUNTIF('[2]Attendance of March 2010'!E74:AI74,"S")</f>
        <v>#VALUE!</v>
      </c>
      <c r="J74" s="26" t="e">
        <f>COUNTIF('[2]Attendance of March 2010'!E74:AI74,"y")</f>
        <v>#VALUE!</v>
      </c>
      <c r="K74" s="27" t="e">
        <f>COUNTIF('[2]Attendance of March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COUNTIF('[2]Attendance of March 2010'!E75:AI75,1)</f>
        <v>#VALUE!</v>
      </c>
      <c r="F75" s="26" t="e">
        <f>COUNTIF('[2]Attendance of March 2010'!E75:AI75,"R")</f>
        <v>#VALUE!</v>
      </c>
      <c r="G75" s="26" t="e">
        <f>COUNTIF('[2]Attendance of March 2010'!E75:AI75,"E")</f>
        <v>#VALUE!</v>
      </c>
      <c r="H75" s="26" t="e">
        <f>COUNTIF('[2]Attendance of March 2010'!E75:AI75,"M")</f>
        <v>#VALUE!</v>
      </c>
      <c r="I75" s="26" t="e">
        <f>COUNTIF('[2]Attendance of March 2010'!E75:AI75,"S")</f>
        <v>#VALUE!</v>
      </c>
      <c r="J75" s="26" t="e">
        <f>COUNTIF('[2]Attendance of March 2010'!E75:AI75,"y")</f>
        <v>#VALUE!</v>
      </c>
      <c r="K75" s="27" t="e">
        <f>COUNTIF('[2]Attendance of March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COUNTIF('[2]Attendance of March 2010'!E76:AI76,1)</f>
        <v>#VALUE!</v>
      </c>
      <c r="F76" s="33" t="e">
        <f>COUNTIF('[2]Attendance of March 2010'!E76:AI76,"R")</f>
        <v>#VALUE!</v>
      </c>
      <c r="G76" s="33" t="e">
        <f>COUNTIF('[2]Attendance of March 2010'!E76:AI76,"E")</f>
        <v>#VALUE!</v>
      </c>
      <c r="H76" s="33" t="e">
        <f>COUNTIF('[2]Attendance of March 2010'!E76:AI76,"M")</f>
        <v>#VALUE!</v>
      </c>
      <c r="I76" s="33" t="e">
        <f>COUNTIF('[2]Attendance of March 2010'!E76:AI76,"S")</f>
        <v>#VALUE!</v>
      </c>
      <c r="J76" s="33" t="e">
        <f>COUNTIF('[2]Attendance of March 2010'!E76:AI76,"y")</f>
        <v>#VALUE!</v>
      </c>
      <c r="K76" s="34" t="e">
        <f>COUNTIF('[2]Attendance of March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COUNTIF('[2]Attendance of March 2010'!E77:AI77,1)</f>
        <v>#VALUE!</v>
      </c>
      <c r="F77" s="26" t="e">
        <f>COUNTIF('[2]Attendance of March 2010'!E77:AI77,"R")</f>
        <v>#VALUE!</v>
      </c>
      <c r="G77" s="26" t="e">
        <f>COUNTIF('[2]Attendance of March 2010'!E77:AI77,"E")</f>
        <v>#VALUE!</v>
      </c>
      <c r="H77" s="26" t="e">
        <f>COUNTIF('[2]Attendance of March 2010'!E77:AI77,"M")</f>
        <v>#VALUE!</v>
      </c>
      <c r="I77" s="26" t="e">
        <f>COUNTIF('[2]Attendance of March 2010'!E77:AI77,"S")</f>
        <v>#VALUE!</v>
      </c>
      <c r="J77" s="26" t="e">
        <f>COUNTIF('[2]Attendance of March 2010'!E77:AI77,"y")</f>
        <v>#VALUE!</v>
      </c>
      <c r="K77" s="27" t="e">
        <f>COUNTIF('[2]Attendance of March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COUNTIF('[2]Attendance of March 2010'!E78:AI78,1)</f>
        <v>#VALUE!</v>
      </c>
      <c r="F78" s="26" t="e">
        <f>COUNTIF('[2]Attendance of March 2010'!E78:AI78,"R")</f>
        <v>#VALUE!</v>
      </c>
      <c r="G78" s="26" t="e">
        <f>COUNTIF('[2]Attendance of March 2010'!E78:AI78,"E")</f>
        <v>#VALUE!</v>
      </c>
      <c r="H78" s="26" t="e">
        <f>COUNTIF('[2]Attendance of March 2010'!E78:AI78,"M")</f>
        <v>#VALUE!</v>
      </c>
      <c r="I78" s="26" t="e">
        <f>COUNTIF('[2]Attendance of March 2010'!E78:AI78,"S")</f>
        <v>#VALUE!</v>
      </c>
      <c r="J78" s="26" t="e">
        <f>COUNTIF('[2]Attendance of March 2010'!E78:AI78,"y")</f>
        <v>#VALUE!</v>
      </c>
      <c r="K78" s="27" t="e">
        <f>COUNTIF('[2]Attendance of March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COUNTIF('[2]Attendance of March 2010'!E79:AI79,1)</f>
        <v>#VALUE!</v>
      </c>
      <c r="F79" s="26" t="e">
        <f>COUNTIF('[2]Attendance of March 2010'!E79:AI79,"R")</f>
        <v>#VALUE!</v>
      </c>
      <c r="G79" s="26" t="e">
        <f>COUNTIF('[2]Attendance of March 2010'!E79:AI79,"E")</f>
        <v>#VALUE!</v>
      </c>
      <c r="H79" s="26" t="e">
        <f>COUNTIF('[2]Attendance of March 2010'!E79:AI79,"M")</f>
        <v>#VALUE!</v>
      </c>
      <c r="I79" s="26" t="e">
        <f>COUNTIF('[2]Attendance of March 2010'!E79:AI79,"S")</f>
        <v>#VALUE!</v>
      </c>
      <c r="J79" s="26" t="e">
        <f>COUNTIF('[2]Attendance of March 2010'!E79:AI79,"y")</f>
        <v>#VALUE!</v>
      </c>
      <c r="K79" s="27" t="e">
        <f>COUNTIF('[2]Attendance of March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COUNTIF('[2]Attendance of March 2010'!E80:AI80,1)</f>
        <v>#VALUE!</v>
      </c>
      <c r="F80" s="26" t="e">
        <f>COUNTIF('[2]Attendance of March 2010'!E80:AI80,"R")</f>
        <v>#VALUE!</v>
      </c>
      <c r="G80" s="26" t="e">
        <f>COUNTIF('[2]Attendance of March 2010'!E80:AI80,"E")</f>
        <v>#VALUE!</v>
      </c>
      <c r="H80" s="26" t="e">
        <f>COUNTIF('[2]Attendance of March 2010'!E80:AI80,"M")</f>
        <v>#VALUE!</v>
      </c>
      <c r="I80" s="26" t="e">
        <f>COUNTIF('[2]Attendance of March 2010'!E80:AI80,"S")</f>
        <v>#VALUE!</v>
      </c>
      <c r="J80" s="26" t="e">
        <f>COUNTIF('[2]Attendance of March 2010'!E80:AI80,"y")</f>
        <v>#VALUE!</v>
      </c>
      <c r="K80" s="27" t="e">
        <f>COUNTIF('[2]Attendance of March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COUNTIF('[2]Attendance of March 2010'!E81:AI81,1)</f>
        <v>#VALUE!</v>
      </c>
      <c r="F81" s="26" t="e">
        <f>COUNTIF('[2]Attendance of March 2010'!E81:AI81,"R")</f>
        <v>#VALUE!</v>
      </c>
      <c r="G81" s="26" t="e">
        <f>COUNTIF('[2]Attendance of March 2010'!E81:AI81,"E")</f>
        <v>#VALUE!</v>
      </c>
      <c r="H81" s="26" t="e">
        <f>COUNTIF('[2]Attendance of March 2010'!E81:AI81,"M")</f>
        <v>#VALUE!</v>
      </c>
      <c r="I81" s="26" t="e">
        <f>COUNTIF('[2]Attendance of March 2010'!E81:AI81,"S")</f>
        <v>#VALUE!</v>
      </c>
      <c r="J81" s="26" t="e">
        <f>COUNTIF('[2]Attendance of March 2010'!E81:AI81,"y")</f>
        <v>#VALUE!</v>
      </c>
      <c r="K81" s="27" t="e">
        <f>COUNTIF('[2]Attendance of March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COUNTIF('[2]Attendance of March 2010'!E82:AI82,1)</f>
        <v>#VALUE!</v>
      </c>
      <c r="F82" s="26" t="e">
        <f>COUNTIF('[2]Attendance of March 2010'!E82:AI82,"R")</f>
        <v>#VALUE!</v>
      </c>
      <c r="G82" s="26" t="e">
        <f>COUNTIF('[2]Attendance of March 2010'!E82:AI82,"E")</f>
        <v>#VALUE!</v>
      </c>
      <c r="H82" s="26" t="e">
        <f>COUNTIF('[2]Attendance of March 2010'!E82:AI82,"M")</f>
        <v>#VALUE!</v>
      </c>
      <c r="I82" s="26" t="e">
        <f>COUNTIF('[2]Attendance of March 2010'!E82:AI82,"S")</f>
        <v>#VALUE!</v>
      </c>
      <c r="J82" s="26" t="e">
        <f>COUNTIF('[2]Attendance of March 2010'!E82:AI82,"y")</f>
        <v>#VALUE!</v>
      </c>
      <c r="K82" s="27" t="e">
        <f>COUNTIF('[2]Attendance of March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COUNTIF('[2]Attendance of March 2010'!E83:AI83,1)</f>
        <v>#VALUE!</v>
      </c>
      <c r="F83" s="26" t="e">
        <f>COUNTIF('[2]Attendance of March 2010'!E83:AI83,"R")</f>
        <v>#VALUE!</v>
      </c>
      <c r="G83" s="26" t="e">
        <f>COUNTIF('[2]Attendance of March 2010'!E83:AI83,"E")</f>
        <v>#VALUE!</v>
      </c>
      <c r="H83" s="26" t="e">
        <f>COUNTIF('[2]Attendance of March 2010'!E83:AI83,"M")</f>
        <v>#VALUE!</v>
      </c>
      <c r="I83" s="26" t="e">
        <f>COUNTIF('[2]Attendance of March 2010'!E83:AI83,"S")</f>
        <v>#VALUE!</v>
      </c>
      <c r="J83" s="26" t="e">
        <f>COUNTIF('[2]Attendance of March 2010'!E83:AI83,"y")</f>
        <v>#VALUE!</v>
      </c>
      <c r="K83" s="27" t="e">
        <f>COUNTIF('[2]Attendance of March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COUNTIF('[2]Attendance of March 2010'!E84:AI84,1)</f>
        <v>#VALUE!</v>
      </c>
      <c r="F84" s="26" t="e">
        <f>COUNTIF('[2]Attendance of March 2010'!E84:AI84,"R")</f>
        <v>#VALUE!</v>
      </c>
      <c r="G84" s="26" t="e">
        <f>COUNTIF('[2]Attendance of March 2010'!E84:AI84,"E")</f>
        <v>#VALUE!</v>
      </c>
      <c r="H84" s="26" t="e">
        <f>COUNTIF('[2]Attendance of March 2010'!E84:AI84,"M")</f>
        <v>#VALUE!</v>
      </c>
      <c r="I84" s="26" t="e">
        <f>COUNTIF('[2]Attendance of March 2010'!E84:AI84,"S")</f>
        <v>#VALUE!</v>
      </c>
      <c r="J84" s="26" t="e">
        <f>COUNTIF('[2]Attendance of March 2010'!E84:AI84,"y")</f>
        <v>#VALUE!</v>
      </c>
      <c r="K84" s="27" t="e">
        <f>COUNTIF('[2]Attendance of March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COUNTIF('[2]Attendance of March 2010'!E85:AI85,1)</f>
        <v>#VALUE!</v>
      </c>
      <c r="F85" s="26" t="e">
        <f>COUNTIF('[2]Attendance of March 2010'!E85:AI85,"R")</f>
        <v>#VALUE!</v>
      </c>
      <c r="G85" s="26" t="e">
        <f>COUNTIF('[2]Attendance of March 2010'!E85:AI85,"E")</f>
        <v>#VALUE!</v>
      </c>
      <c r="H85" s="26" t="e">
        <f>COUNTIF('[2]Attendance of March 2010'!E85:AI85,"M")</f>
        <v>#VALUE!</v>
      </c>
      <c r="I85" s="26" t="e">
        <f>COUNTIF('[2]Attendance of March 2010'!E85:AI85,"S")</f>
        <v>#VALUE!</v>
      </c>
      <c r="J85" s="26" t="e">
        <f>COUNTIF('[2]Attendance of March 2010'!E85:AI85,"y")</f>
        <v>#VALUE!</v>
      </c>
      <c r="K85" s="27" t="e">
        <f>COUNTIF('[2]Attendance of March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COUNTIF('[2]Attendance of March 2010'!E86:AI86,1)</f>
        <v>#VALUE!</v>
      </c>
      <c r="F86" s="26" t="e">
        <f>COUNTIF('[2]Attendance of March 2010'!E86:AI86,"R")</f>
        <v>#VALUE!</v>
      </c>
      <c r="G86" s="26" t="e">
        <f>COUNTIF('[2]Attendance of March 2010'!E86:AI86,"E")</f>
        <v>#VALUE!</v>
      </c>
      <c r="H86" s="26" t="e">
        <f>COUNTIF('[2]Attendance of March 2010'!E86:AI86,"M")</f>
        <v>#VALUE!</v>
      </c>
      <c r="I86" s="26" t="e">
        <f>COUNTIF('[2]Attendance of March 2010'!E86:AI86,"S")</f>
        <v>#VALUE!</v>
      </c>
      <c r="J86" s="26" t="e">
        <f>COUNTIF('[2]Attendance of March 2010'!E86:AI86,"y")</f>
        <v>#VALUE!</v>
      </c>
      <c r="K86" s="27" t="e">
        <f>COUNTIF('[2]Attendance of March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COUNTIF('[2]Attendance of March 2010'!E87:AI87,1)</f>
        <v>#VALUE!</v>
      </c>
      <c r="F87" s="26" t="e">
        <f>COUNTIF('[2]Attendance of March 2010'!E87:AI87,"R")</f>
        <v>#VALUE!</v>
      </c>
      <c r="G87" s="26" t="e">
        <f>COUNTIF('[2]Attendance of March 2010'!E87:AI87,"E")</f>
        <v>#VALUE!</v>
      </c>
      <c r="H87" s="26" t="e">
        <f>COUNTIF('[2]Attendance of March 2010'!E87:AI87,"M")</f>
        <v>#VALUE!</v>
      </c>
      <c r="I87" s="26" t="e">
        <f>COUNTIF('[2]Attendance of March 2010'!E87:AI87,"S")</f>
        <v>#VALUE!</v>
      </c>
      <c r="J87" s="26" t="e">
        <f>COUNTIF('[2]Attendance of March 2010'!E87:AI87,"y")</f>
        <v>#VALUE!</v>
      </c>
      <c r="K87" s="27" t="e">
        <f>COUNTIF('[2]Attendance of March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COUNTIF('[2]Attendance of March 2010'!E88:AI88,1)</f>
        <v>#VALUE!</v>
      </c>
      <c r="F88" s="26" t="e">
        <f>COUNTIF('[2]Attendance of March 2010'!E88:AI88,"R")</f>
        <v>#VALUE!</v>
      </c>
      <c r="G88" s="26" t="e">
        <f>COUNTIF('[2]Attendance of March 2010'!E88:AI88,"E")</f>
        <v>#VALUE!</v>
      </c>
      <c r="H88" s="26" t="e">
        <f>COUNTIF('[2]Attendance of March 2010'!E88:AI88,"M")</f>
        <v>#VALUE!</v>
      </c>
      <c r="I88" s="26" t="e">
        <f>COUNTIF('[2]Attendance of March 2010'!E88:AI88,"S")</f>
        <v>#VALUE!</v>
      </c>
      <c r="J88" s="26" t="e">
        <f>COUNTIF('[2]Attendance of March 2010'!E88:AI88,"y")</f>
        <v>#VALUE!</v>
      </c>
      <c r="K88" s="27" t="e">
        <f>COUNTIF('[2]Attendance of March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COUNTIF('[2]Attendance of March 2010'!E89:AI89,1)</f>
        <v>#VALUE!</v>
      </c>
      <c r="F89" s="26" t="e">
        <f>COUNTIF('[2]Attendance of March 2010'!E89:AI89,"R")</f>
        <v>#VALUE!</v>
      </c>
      <c r="G89" s="26" t="e">
        <f>COUNTIF('[2]Attendance of March 2010'!E89:AI89,"E")</f>
        <v>#VALUE!</v>
      </c>
      <c r="H89" s="26" t="e">
        <f>COUNTIF('[2]Attendance of March 2010'!E89:AI89,"M")</f>
        <v>#VALUE!</v>
      </c>
      <c r="I89" s="26" t="e">
        <f>COUNTIF('[2]Attendance of March 2010'!E89:AI89,"S")</f>
        <v>#VALUE!</v>
      </c>
      <c r="J89" s="26" t="e">
        <f>COUNTIF('[2]Attendance of March 2010'!E89:AI89,"y")</f>
        <v>#VALUE!</v>
      </c>
      <c r="K89" s="27" t="e">
        <f>COUNTIF('[2]Attendance of March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COUNTIF('[2]Attendance of March 2010'!E90:AI90,1)</f>
        <v>#VALUE!</v>
      </c>
      <c r="F90" s="26" t="e">
        <f>COUNTIF('[2]Attendance of March 2010'!E90:AI90,"R")</f>
        <v>#VALUE!</v>
      </c>
      <c r="G90" s="26" t="e">
        <f>COUNTIF('[2]Attendance of March 2010'!E90:AI90,"E")</f>
        <v>#VALUE!</v>
      </c>
      <c r="H90" s="26" t="e">
        <f>COUNTIF('[2]Attendance of March 2010'!E90:AI90,"M")</f>
        <v>#VALUE!</v>
      </c>
      <c r="I90" s="26" t="e">
        <f>COUNTIF('[2]Attendance of March 2010'!E90:AI90,"S")</f>
        <v>#VALUE!</v>
      </c>
      <c r="J90" s="26" t="e">
        <f>COUNTIF('[2]Attendance of March 2010'!E90:AI90,"y")</f>
        <v>#VALUE!</v>
      </c>
      <c r="K90" s="27" t="e">
        <f>COUNTIF('[2]Attendance of March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COUNTIF('[2]Attendance of March 2010'!E91:AI91,1)</f>
        <v>#VALUE!</v>
      </c>
      <c r="F91" s="26" t="e">
        <f>COUNTIF('[2]Attendance of March 2010'!E91:AI91,"R")</f>
        <v>#VALUE!</v>
      </c>
      <c r="G91" s="26" t="e">
        <f>COUNTIF('[2]Attendance of March 2010'!E91:AI91,"E")</f>
        <v>#VALUE!</v>
      </c>
      <c r="H91" s="26" t="e">
        <f>COUNTIF('[2]Attendance of March 2010'!E91:AI91,"M")</f>
        <v>#VALUE!</v>
      </c>
      <c r="I91" s="26" t="e">
        <f>COUNTIF('[2]Attendance of March 2010'!E91:AI91,"S")</f>
        <v>#VALUE!</v>
      </c>
      <c r="J91" s="26" t="e">
        <f>COUNTIF('[2]Attendance of March 2010'!E91:AI91,"y")</f>
        <v>#VALUE!</v>
      </c>
      <c r="K91" s="27" t="e">
        <f>COUNTIF('[2]Attendance of March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COUNTIF('[2]Attendance of March 2010'!E92:AI92,1)</f>
        <v>#VALUE!</v>
      </c>
      <c r="F92" s="26" t="e">
        <f>COUNTIF('[2]Attendance of March 2010'!E92:AI92,"R")</f>
        <v>#VALUE!</v>
      </c>
      <c r="G92" s="26" t="e">
        <f>COUNTIF('[2]Attendance of March 2010'!E92:AI92,"E")</f>
        <v>#VALUE!</v>
      </c>
      <c r="H92" s="26" t="e">
        <f>COUNTIF('[2]Attendance of March 2010'!E92:AI92,"M")</f>
        <v>#VALUE!</v>
      </c>
      <c r="I92" s="26" t="e">
        <f>COUNTIF('[2]Attendance of March 2010'!E92:AI92,"S")</f>
        <v>#VALUE!</v>
      </c>
      <c r="J92" s="26" t="e">
        <f>COUNTIF('[2]Attendance of March 2010'!E92:AI92,"y")</f>
        <v>#VALUE!</v>
      </c>
      <c r="K92" s="27" t="e">
        <f>COUNTIF('[2]Attendance of March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COUNTIF('[2]Attendance of March 2010'!E93:AI93,1)</f>
        <v>#VALUE!</v>
      </c>
      <c r="F93" s="26" t="e">
        <f>COUNTIF('[2]Attendance of March 2010'!E93:AI93,"R")</f>
        <v>#VALUE!</v>
      </c>
      <c r="G93" s="26" t="e">
        <f>COUNTIF('[2]Attendance of March 2010'!E93:AI93,"E")</f>
        <v>#VALUE!</v>
      </c>
      <c r="H93" s="26" t="e">
        <f>COUNTIF('[2]Attendance of March 2010'!E93:AI93,"M")</f>
        <v>#VALUE!</v>
      </c>
      <c r="I93" s="26" t="e">
        <f>COUNTIF('[2]Attendance of March 2010'!E93:AI93,"S")</f>
        <v>#VALUE!</v>
      </c>
      <c r="J93" s="26" t="e">
        <f>COUNTIF('[2]Attendance of March 2010'!E93:AI93,"y")</f>
        <v>#VALUE!</v>
      </c>
      <c r="K93" s="27" t="e">
        <f>COUNTIF('[2]Attendance of March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COUNTIF('[2]Attendance of March 2010'!E94:AI94,1)</f>
        <v>#VALUE!</v>
      </c>
      <c r="F94" s="26" t="e">
        <f>COUNTIF('[2]Attendance of March 2010'!E94:AI94,"R")</f>
        <v>#VALUE!</v>
      </c>
      <c r="G94" s="26" t="e">
        <f>COUNTIF('[2]Attendance of March 2010'!E94:AI94,"E")</f>
        <v>#VALUE!</v>
      </c>
      <c r="H94" s="26" t="e">
        <f>COUNTIF('[2]Attendance of March 2010'!E94:AI94,"M")</f>
        <v>#VALUE!</v>
      </c>
      <c r="I94" s="26" t="e">
        <f>COUNTIF('[2]Attendance of March 2010'!E94:AI94,"S")</f>
        <v>#VALUE!</v>
      </c>
      <c r="J94" s="26" t="e">
        <f>COUNTIF('[2]Attendance of March 2010'!E94:AI94,"y")</f>
        <v>#VALUE!</v>
      </c>
      <c r="K94" s="27" t="e">
        <f>COUNTIF('[2]Attendance of March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COUNTIF('[2]Attendance of March 2010'!E95:AI95,1)</f>
        <v>#VALUE!</v>
      </c>
      <c r="F95" s="26" t="e">
        <f>COUNTIF('[2]Attendance of March 2010'!E95:AI95,"R")</f>
        <v>#VALUE!</v>
      </c>
      <c r="G95" s="26" t="e">
        <f>COUNTIF('[2]Attendance of March 2010'!E95:AI95,"E")</f>
        <v>#VALUE!</v>
      </c>
      <c r="H95" s="26" t="e">
        <f>COUNTIF('[2]Attendance of March 2010'!E95:AI95,"M")</f>
        <v>#VALUE!</v>
      </c>
      <c r="I95" s="26" t="e">
        <f>COUNTIF('[2]Attendance of March 2010'!E95:AI95,"S")</f>
        <v>#VALUE!</v>
      </c>
      <c r="J95" s="26" t="e">
        <f>COUNTIF('[2]Attendance of March 2010'!E95:AI95,"y")</f>
        <v>#VALUE!</v>
      </c>
      <c r="K95" s="27" t="e">
        <f>COUNTIF('[2]Attendance of March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COUNTIF('[2]Attendance of March 2010'!E96:AI96,1)</f>
        <v>#VALUE!</v>
      </c>
      <c r="F96" s="26" t="e">
        <f>COUNTIF('[2]Attendance of March 2010'!E96:AI96,"R")</f>
        <v>#VALUE!</v>
      </c>
      <c r="G96" s="26" t="e">
        <f>COUNTIF('[2]Attendance of March 2010'!E96:AI96,"E")</f>
        <v>#VALUE!</v>
      </c>
      <c r="H96" s="26" t="e">
        <f>COUNTIF('[2]Attendance of March 2010'!E96:AI96,"M")</f>
        <v>#VALUE!</v>
      </c>
      <c r="I96" s="26" t="e">
        <f>COUNTIF('[2]Attendance of March 2010'!E96:AI96,"S")</f>
        <v>#VALUE!</v>
      </c>
      <c r="J96" s="26" t="e">
        <f>COUNTIF('[2]Attendance of March 2010'!E96:AI96,"y")</f>
        <v>#VALUE!</v>
      </c>
      <c r="K96" s="27" t="e">
        <f>COUNTIF('[2]Attendance of March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COUNTIF('[2]Attendance of March 2010'!E97:AI97,1)</f>
        <v>#VALUE!</v>
      </c>
      <c r="F97" s="26" t="e">
        <f>COUNTIF('[2]Attendance of March 2010'!E97:AI97,"R")</f>
        <v>#VALUE!</v>
      </c>
      <c r="G97" s="26" t="e">
        <f>COUNTIF('[2]Attendance of March 2010'!E97:AI97,"E")</f>
        <v>#VALUE!</v>
      </c>
      <c r="H97" s="26" t="e">
        <f>COUNTIF('[2]Attendance of March 2010'!E97:AI97,"M")</f>
        <v>#VALUE!</v>
      </c>
      <c r="I97" s="26" t="e">
        <f>COUNTIF('[2]Attendance of March 2010'!E97:AI97,"S")</f>
        <v>#VALUE!</v>
      </c>
      <c r="J97" s="26" t="e">
        <f>COUNTIF('[2]Attendance of March 2010'!E97:AI97,"y")</f>
        <v>#VALUE!</v>
      </c>
      <c r="K97" s="27" t="e">
        <f>COUNTIF('[2]Attendance of March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COUNTIF('[2]Attendance of March 2010'!E98:AI98,1)</f>
        <v>#VALUE!</v>
      </c>
      <c r="F98" s="29" t="e">
        <f>COUNTIF('[2]Attendance of March 2010'!E98:AI98,"R")</f>
        <v>#VALUE!</v>
      </c>
      <c r="G98" s="29" t="e">
        <f>COUNTIF('[2]Attendance of March 2010'!E98:AI98,"E")</f>
        <v>#VALUE!</v>
      </c>
      <c r="H98" s="29" t="e">
        <f>COUNTIF('[2]Attendance of March 2010'!E98:AI98,"M")</f>
        <v>#VALUE!</v>
      </c>
      <c r="I98" s="29" t="e">
        <f>COUNTIF('[2]Attendance of March 2010'!E98:AI98,"S")</f>
        <v>#VALUE!</v>
      </c>
      <c r="J98" s="29" t="e">
        <f>COUNTIF('[2]Attendance of March 2010'!E98:AI98,"y")</f>
        <v>#VALUE!</v>
      </c>
      <c r="K98" s="30" t="e">
        <f>COUNTIF('[2]Attendance of March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COUNTIF('[2]Attendance of March 2010'!E99:AI99,1)</f>
        <v>#VALUE!</v>
      </c>
      <c r="F99" s="23" t="e">
        <f>COUNTIF('[2]Attendance of March 2010'!E99:AI99,"R")</f>
        <v>#VALUE!</v>
      </c>
      <c r="G99" s="23" t="e">
        <f>COUNTIF('[2]Attendance of March 2010'!E99:AI99,"E")</f>
        <v>#VALUE!</v>
      </c>
      <c r="H99" s="23" t="e">
        <f>COUNTIF('[2]Attendance of March 2010'!E99:AI99,"M")</f>
        <v>#VALUE!</v>
      </c>
      <c r="I99" s="23" t="e">
        <f>COUNTIF('[2]Attendance of March 2010'!E99:AI99,"S")</f>
        <v>#VALUE!</v>
      </c>
      <c r="J99" s="23" t="e">
        <f>COUNTIF('[2]Attendance of March 2010'!E99:AI99,"y")</f>
        <v>#VALUE!</v>
      </c>
      <c r="K99" s="24" t="e">
        <f>COUNTIF('[2]Attendance of March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COUNTIF('[2]Attendance of March 2010'!E100:AI100,1)</f>
        <v>#VALUE!</v>
      </c>
      <c r="F100" s="26" t="e">
        <f>COUNTIF('[2]Attendance of March 2010'!E100:AI100,"R")</f>
        <v>#VALUE!</v>
      </c>
      <c r="G100" s="26" t="e">
        <f>COUNTIF('[2]Attendance of March 2010'!E100:AI100,"E")</f>
        <v>#VALUE!</v>
      </c>
      <c r="H100" s="26" t="e">
        <f>COUNTIF('[2]Attendance of March 2010'!E100:AI100,"M")</f>
        <v>#VALUE!</v>
      </c>
      <c r="I100" s="26" t="e">
        <f>COUNTIF('[2]Attendance of March 2010'!E100:AI100,"S")</f>
        <v>#VALUE!</v>
      </c>
      <c r="J100" s="26" t="e">
        <f>COUNTIF('[2]Attendance of March 2010'!E100:AI100,"y")</f>
        <v>#VALUE!</v>
      </c>
      <c r="K100" s="27" t="e">
        <f>COUNTIF('[2]Attendance of March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COUNTIF('[2]Attendance of March 2010'!E101:AI101,1)</f>
        <v>#VALUE!</v>
      </c>
      <c r="F101" s="26" t="e">
        <f>COUNTIF('[2]Attendance of March 2010'!E101:AI101,"R")</f>
        <v>#VALUE!</v>
      </c>
      <c r="G101" s="26" t="e">
        <f>COUNTIF('[2]Attendance of March 2010'!E101:AI101,"E")</f>
        <v>#VALUE!</v>
      </c>
      <c r="H101" s="26" t="e">
        <f>COUNTIF('[2]Attendance of March 2010'!E101:AI101,"M")</f>
        <v>#VALUE!</v>
      </c>
      <c r="I101" s="26" t="e">
        <f>COUNTIF('[2]Attendance of March 2010'!E101:AI101,"S")</f>
        <v>#VALUE!</v>
      </c>
      <c r="J101" s="26" t="e">
        <f>COUNTIF('[2]Attendance of March 2010'!E101:AI101,"y")</f>
        <v>#VALUE!</v>
      </c>
      <c r="K101" s="27" t="e">
        <f>COUNTIF('[2]Attendance of March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COUNTIF('[2]Attendance of March 2010'!E102:AI102,1)</f>
        <v>#VALUE!</v>
      </c>
      <c r="F102" s="26" t="e">
        <f>COUNTIF('[2]Attendance of March 2010'!E102:AI102,"R")</f>
        <v>#VALUE!</v>
      </c>
      <c r="G102" s="26" t="e">
        <f>COUNTIF('[2]Attendance of March 2010'!E102:AI102,"E")</f>
        <v>#VALUE!</v>
      </c>
      <c r="H102" s="26" t="e">
        <f>COUNTIF('[2]Attendance of March 2010'!E102:AI102,"M")</f>
        <v>#VALUE!</v>
      </c>
      <c r="I102" s="26" t="e">
        <f>COUNTIF('[2]Attendance of March 2010'!E102:AI102,"S")</f>
        <v>#VALUE!</v>
      </c>
      <c r="J102" s="26" t="e">
        <f>COUNTIF('[2]Attendance of March 2010'!E102:AI102,"y")</f>
        <v>#VALUE!</v>
      </c>
      <c r="K102" s="27" t="e">
        <f>COUNTIF('[2]Attendance of March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COUNTIF('[2]Attendance of March 2010'!E103:AI103,1)</f>
        <v>#VALUE!</v>
      </c>
      <c r="F103" s="29" t="e">
        <f>COUNTIF('[2]Attendance of March 2010'!E103:AI103,"R")</f>
        <v>#VALUE!</v>
      </c>
      <c r="G103" s="29" t="e">
        <f>COUNTIF('[2]Attendance of March 2010'!E103:AI103,"E")</f>
        <v>#VALUE!</v>
      </c>
      <c r="H103" s="29" t="e">
        <f>COUNTIF('[2]Attendance of March 2010'!E103:AI103,"M")</f>
        <v>#VALUE!</v>
      </c>
      <c r="I103" s="29" t="e">
        <f>COUNTIF('[2]Attendance of March 2010'!E103:AI103,"S")</f>
        <v>#VALUE!</v>
      </c>
      <c r="J103" s="29" t="e">
        <f>COUNTIF('[2]Attendance of March 2010'!E103:AI103,"y")</f>
        <v>#VALUE!</v>
      </c>
      <c r="K103" s="30" t="e">
        <f>COUNTIF('[2]Attendance of March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25" priority="3" operator="equal">
      <formula>0</formula>
    </cfRule>
  </conditionalFormatting>
  <conditionalFormatting sqref="F4:K103">
    <cfRule type="cellIs" dxfId="24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CD118"/>
  <sheetViews>
    <sheetView view="pageBreakPreview" zoomScale="60" workbookViewId="0">
      <selection activeCell="M13" sqref="M13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174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COUNTIF('[3]Attendance of  April 2010'!E4:AI4,1)</f>
        <v>#VALUE!</v>
      </c>
      <c r="F4" s="33" t="e">
        <f>COUNTIF('[3]Attendance of  April 2010'!E4:AI4,"R")</f>
        <v>#VALUE!</v>
      </c>
      <c r="G4" s="33" t="e">
        <f>COUNTIF('[3]Attendance of  April 2010'!E4:AI4,"E")</f>
        <v>#VALUE!</v>
      </c>
      <c r="H4" s="33" t="e">
        <f>COUNTIF('[3]Attendance of  April 2010'!E4:AI4,"M")</f>
        <v>#VALUE!</v>
      </c>
      <c r="I4" s="33" t="e">
        <f>COUNTIF('[3]Attendance of  April 2010'!E4:AI4,"S")</f>
        <v>#VALUE!</v>
      </c>
      <c r="J4" s="33" t="e">
        <f>COUNTIF('[3]Attendance of  April 2010'!E4:AI4,"y")</f>
        <v>#VALUE!</v>
      </c>
      <c r="K4" s="34" t="e">
        <f>COUNTIF('[3]Attendance of  April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COUNTIF('[3]Attendance of  April 2010'!E5:AI5,1)</f>
        <v>#VALUE!</v>
      </c>
      <c r="F5" s="26" t="e">
        <f>COUNTIF('[3]Attendance of  April 2010'!E5:AI5,"R")</f>
        <v>#VALUE!</v>
      </c>
      <c r="G5" s="26" t="e">
        <f>COUNTIF('[3]Attendance of  April 2010'!E5:AI5,"E")</f>
        <v>#VALUE!</v>
      </c>
      <c r="H5" s="26" t="e">
        <f>COUNTIF('[3]Attendance of  April 2010'!E5:AI5,"M")</f>
        <v>#VALUE!</v>
      </c>
      <c r="I5" s="26" t="e">
        <f>COUNTIF('[3]Attendance of  April 2010'!E5:AI5,"S")</f>
        <v>#VALUE!</v>
      </c>
      <c r="J5" s="26" t="e">
        <f>COUNTIF('[3]Attendance of  April 2010'!E5:AI5,"y")</f>
        <v>#VALUE!</v>
      </c>
      <c r="K5" s="27" t="e">
        <f>COUNTIF('[3]Attendance of  April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COUNTIF('[3]Attendance of  April 2010'!E6:AI6,1)</f>
        <v>#VALUE!</v>
      </c>
      <c r="F6" s="26" t="e">
        <f>COUNTIF('[3]Attendance of  April 2010'!E6:AI6,"R")</f>
        <v>#VALUE!</v>
      </c>
      <c r="G6" s="26" t="e">
        <f>COUNTIF('[3]Attendance of  April 2010'!E6:AI6,"E")</f>
        <v>#VALUE!</v>
      </c>
      <c r="H6" s="26" t="e">
        <f>COUNTIF('[3]Attendance of  April 2010'!E6:AI6,"M")</f>
        <v>#VALUE!</v>
      </c>
      <c r="I6" s="26" t="e">
        <f>COUNTIF('[3]Attendance of  April 2010'!E6:AI6,"S")</f>
        <v>#VALUE!</v>
      </c>
      <c r="J6" s="26" t="e">
        <f>COUNTIF('[3]Attendance of  April 2010'!E6:AI6,"y")</f>
        <v>#VALUE!</v>
      </c>
      <c r="K6" s="27" t="e">
        <f>COUNTIF('[3]Attendance of  April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COUNTIF('[3]Attendance of  April 2010'!E7:AI7,1)</f>
        <v>#VALUE!</v>
      </c>
      <c r="F7" s="26" t="e">
        <f>COUNTIF('[3]Attendance of  April 2010'!E7:AI7,"R")</f>
        <v>#VALUE!</v>
      </c>
      <c r="G7" s="26" t="e">
        <f>COUNTIF('[3]Attendance of  April 2010'!E7:AI7,"E")</f>
        <v>#VALUE!</v>
      </c>
      <c r="H7" s="26" t="e">
        <f>COUNTIF('[3]Attendance of  April 2010'!E7:AI7,"M")</f>
        <v>#VALUE!</v>
      </c>
      <c r="I7" s="26" t="e">
        <f>COUNTIF('[3]Attendance of  April 2010'!E7:AI7,"S")</f>
        <v>#VALUE!</v>
      </c>
      <c r="J7" s="26" t="e">
        <f>COUNTIF('[3]Attendance of  April 2010'!E7:AI7,"y")</f>
        <v>#VALUE!</v>
      </c>
      <c r="K7" s="27" t="e">
        <f>COUNTIF('[3]Attendance of  April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COUNTIF('[3]Attendance of  April 2010'!E8:AI8,1)</f>
        <v>#VALUE!</v>
      </c>
      <c r="F8" s="26" t="e">
        <f>COUNTIF('[3]Attendance of  April 2010'!E8:AI8,"R")</f>
        <v>#VALUE!</v>
      </c>
      <c r="G8" s="26" t="e">
        <f>COUNTIF('[3]Attendance of  April 2010'!E8:AI8,"E")</f>
        <v>#VALUE!</v>
      </c>
      <c r="H8" s="26" t="e">
        <f>COUNTIF('[3]Attendance of  April 2010'!E8:AI8,"M")</f>
        <v>#VALUE!</v>
      </c>
      <c r="I8" s="26" t="e">
        <f>COUNTIF('[3]Attendance of  April 2010'!E8:AI8,"S")</f>
        <v>#VALUE!</v>
      </c>
      <c r="J8" s="26" t="e">
        <f>COUNTIF('[3]Attendance of  April 2010'!E8:AI8,"y")</f>
        <v>#VALUE!</v>
      </c>
      <c r="K8" s="27" t="e">
        <f>COUNTIF('[3]Attendance of  April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COUNTIF('[3]Attendance of  April 2010'!E9:AI9,1)</f>
        <v>#VALUE!</v>
      </c>
      <c r="F9" s="26" t="e">
        <f>COUNTIF('[3]Attendance of  April 2010'!E9:AI9,"R")</f>
        <v>#VALUE!</v>
      </c>
      <c r="G9" s="26" t="e">
        <f>COUNTIF('[3]Attendance of  April 2010'!E9:AI9,"E")</f>
        <v>#VALUE!</v>
      </c>
      <c r="H9" s="26" t="e">
        <f>COUNTIF('[3]Attendance of  April 2010'!E9:AI9,"M")</f>
        <v>#VALUE!</v>
      </c>
      <c r="I9" s="26" t="e">
        <f>COUNTIF('[3]Attendance of  April 2010'!E9:AI9,"S")</f>
        <v>#VALUE!</v>
      </c>
      <c r="J9" s="26" t="e">
        <f>COUNTIF('[3]Attendance of  April 2010'!E9:AI9,"y")</f>
        <v>#VALUE!</v>
      </c>
      <c r="K9" s="27" t="e">
        <f>COUNTIF('[3]Attendance of  April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COUNTIF('[3]Attendance of  April 2010'!E10:AI10,1)</f>
        <v>#VALUE!</v>
      </c>
      <c r="F10" s="26" t="e">
        <f>COUNTIF('[3]Attendance of  April 2010'!E10:AI10,"R")</f>
        <v>#VALUE!</v>
      </c>
      <c r="G10" s="26" t="e">
        <f>COUNTIF('[3]Attendance of  April 2010'!E10:AI10,"E")</f>
        <v>#VALUE!</v>
      </c>
      <c r="H10" s="26" t="e">
        <f>COUNTIF('[3]Attendance of  April 2010'!E10:AI10,"M")</f>
        <v>#VALUE!</v>
      </c>
      <c r="I10" s="26" t="e">
        <f>COUNTIF('[3]Attendance of  April 2010'!E10:AI10,"S")</f>
        <v>#VALUE!</v>
      </c>
      <c r="J10" s="26" t="e">
        <f>COUNTIF('[3]Attendance of  April 2010'!E10:AI10,"y")</f>
        <v>#VALUE!</v>
      </c>
      <c r="K10" s="27" t="e">
        <f>COUNTIF('[3]Attendance of  April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COUNTIF('[3]Attendance of  April 2010'!E11:AI11,1)</f>
        <v>#VALUE!</v>
      </c>
      <c r="F11" s="26" t="e">
        <f>COUNTIF('[3]Attendance of  April 2010'!E11:AI11,"R")</f>
        <v>#VALUE!</v>
      </c>
      <c r="G11" s="26" t="e">
        <f>COUNTIF('[3]Attendance of  April 2010'!E11:AI11,"E")</f>
        <v>#VALUE!</v>
      </c>
      <c r="H11" s="26" t="e">
        <f>COUNTIF('[3]Attendance of  April 2010'!E11:AI11,"M")</f>
        <v>#VALUE!</v>
      </c>
      <c r="I11" s="26" t="e">
        <f>COUNTIF('[3]Attendance of  April 2010'!E11:AI11,"S")</f>
        <v>#VALUE!</v>
      </c>
      <c r="J11" s="26" t="e">
        <f>COUNTIF('[3]Attendance of  April 2010'!E11:AI11,"y")</f>
        <v>#VALUE!</v>
      </c>
      <c r="K11" s="27" t="e">
        <f>COUNTIF('[3]Attendance of  April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COUNTIF('[3]Attendance of  April 2010'!E12:AI12,1)</f>
        <v>#VALUE!</v>
      </c>
      <c r="F12" s="26" t="e">
        <f>COUNTIF('[3]Attendance of  April 2010'!E12:AI12,"R")</f>
        <v>#VALUE!</v>
      </c>
      <c r="G12" s="26" t="e">
        <f>COUNTIF('[3]Attendance of  April 2010'!E12:AI12,"E")</f>
        <v>#VALUE!</v>
      </c>
      <c r="H12" s="26" t="e">
        <f>COUNTIF('[3]Attendance of  April 2010'!E12:AI12,"M")</f>
        <v>#VALUE!</v>
      </c>
      <c r="I12" s="26" t="e">
        <f>COUNTIF('[3]Attendance of  April 2010'!E12:AI12,"S")</f>
        <v>#VALUE!</v>
      </c>
      <c r="J12" s="26" t="e">
        <f>COUNTIF('[3]Attendance of  April 2010'!E12:AI12,"y")</f>
        <v>#VALUE!</v>
      </c>
      <c r="K12" s="27" t="e">
        <f>COUNTIF('[3]Attendance of  April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COUNTIF('[3]Attendance of  April 2010'!E13:AI13,1)</f>
        <v>#VALUE!</v>
      </c>
      <c r="F13" s="26" t="e">
        <f>COUNTIF('[3]Attendance of  April 2010'!E13:AI13,"R")</f>
        <v>#VALUE!</v>
      </c>
      <c r="G13" s="26" t="e">
        <f>COUNTIF('[3]Attendance of  April 2010'!E13:AI13,"E")</f>
        <v>#VALUE!</v>
      </c>
      <c r="H13" s="26" t="e">
        <f>COUNTIF('[3]Attendance of  April 2010'!E13:AI13,"M")</f>
        <v>#VALUE!</v>
      </c>
      <c r="I13" s="26" t="e">
        <f>COUNTIF('[3]Attendance of  April 2010'!E13:AI13,"S")</f>
        <v>#VALUE!</v>
      </c>
      <c r="J13" s="26" t="e">
        <f>COUNTIF('[3]Attendance of  April 2010'!E13:AI13,"y")</f>
        <v>#VALUE!</v>
      </c>
      <c r="K13" s="27" t="e">
        <f>COUNTIF('[3]Attendance of  April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COUNTIF('[3]Attendance of  April 2010'!E14:AI14,1)</f>
        <v>#VALUE!</v>
      </c>
      <c r="F14" s="26" t="e">
        <f>COUNTIF('[3]Attendance of  April 2010'!E14:AI14,"R")</f>
        <v>#VALUE!</v>
      </c>
      <c r="G14" s="26" t="e">
        <f>COUNTIF('[3]Attendance of  April 2010'!E14:AI14,"E")</f>
        <v>#VALUE!</v>
      </c>
      <c r="H14" s="26" t="e">
        <f>COUNTIF('[3]Attendance of  April 2010'!E14:AI14,"M")</f>
        <v>#VALUE!</v>
      </c>
      <c r="I14" s="26" t="e">
        <f>COUNTIF('[3]Attendance of  April 2010'!E14:AI14,"S")</f>
        <v>#VALUE!</v>
      </c>
      <c r="J14" s="26" t="e">
        <f>COUNTIF('[3]Attendance of  April 2010'!E14:AI14,"y")</f>
        <v>#VALUE!</v>
      </c>
      <c r="K14" s="27" t="e">
        <f>COUNTIF('[3]Attendance of  April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COUNTIF('[3]Attendance of  April 2010'!E15:AI15,1)</f>
        <v>#VALUE!</v>
      </c>
      <c r="F15" s="26" t="e">
        <f>COUNTIF('[3]Attendance of  April 2010'!E15:AI15,"R")</f>
        <v>#VALUE!</v>
      </c>
      <c r="G15" s="26" t="e">
        <f>COUNTIF('[3]Attendance of  April 2010'!E15:AI15,"E")</f>
        <v>#VALUE!</v>
      </c>
      <c r="H15" s="26" t="e">
        <f>COUNTIF('[3]Attendance of  April 2010'!E15:AI15,"M")</f>
        <v>#VALUE!</v>
      </c>
      <c r="I15" s="26" t="e">
        <f>COUNTIF('[3]Attendance of  April 2010'!E15:AI15,"S")</f>
        <v>#VALUE!</v>
      </c>
      <c r="J15" s="26" t="e">
        <f>COUNTIF('[3]Attendance of  April 2010'!E15:AI15,"y")</f>
        <v>#VALUE!</v>
      </c>
      <c r="K15" s="27" t="e">
        <f>COUNTIF('[3]Attendance of  April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COUNTIF('[3]Attendance of  April 2010'!E16:AI16,1)</f>
        <v>#VALUE!</v>
      </c>
      <c r="F16" s="26" t="e">
        <f>COUNTIF('[3]Attendance of  April 2010'!E16:AI16,"R")</f>
        <v>#VALUE!</v>
      </c>
      <c r="G16" s="26" t="e">
        <f>COUNTIF('[3]Attendance of  April 2010'!E16:AI16,"E")</f>
        <v>#VALUE!</v>
      </c>
      <c r="H16" s="26" t="e">
        <f>COUNTIF('[3]Attendance of  April 2010'!E16:AI16,"M")</f>
        <v>#VALUE!</v>
      </c>
      <c r="I16" s="26" t="e">
        <f>COUNTIF('[3]Attendance of  April 2010'!E16:AI16,"S")</f>
        <v>#VALUE!</v>
      </c>
      <c r="J16" s="26" t="e">
        <f>COUNTIF('[3]Attendance of  April 2010'!E16:AI16,"y")</f>
        <v>#VALUE!</v>
      </c>
      <c r="K16" s="27" t="e">
        <f>COUNTIF('[3]Attendance of  April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COUNTIF('[3]Attendance of  April 2010'!E17:AI17,1)</f>
        <v>#VALUE!</v>
      </c>
      <c r="F17" s="26" t="e">
        <f>COUNTIF('[3]Attendance of  April 2010'!E17:AI17,"R")</f>
        <v>#VALUE!</v>
      </c>
      <c r="G17" s="26" t="e">
        <f>COUNTIF('[3]Attendance of  April 2010'!E17:AI17,"E")</f>
        <v>#VALUE!</v>
      </c>
      <c r="H17" s="26" t="e">
        <f>COUNTIF('[3]Attendance of  April 2010'!E17:AI17,"M")</f>
        <v>#VALUE!</v>
      </c>
      <c r="I17" s="26" t="e">
        <f>COUNTIF('[3]Attendance of  April 2010'!E17:AI17,"S")</f>
        <v>#VALUE!</v>
      </c>
      <c r="J17" s="26" t="e">
        <f>COUNTIF('[3]Attendance of  April 2010'!E17:AI17,"y")</f>
        <v>#VALUE!</v>
      </c>
      <c r="K17" s="27" t="e">
        <f>COUNTIF('[3]Attendance of  April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COUNTIF('[3]Attendance of  April 2010'!E18:AI18,1)</f>
        <v>#VALUE!</v>
      </c>
      <c r="F18" s="26" t="e">
        <f>COUNTIF('[3]Attendance of  April 2010'!E18:AI18,"R")</f>
        <v>#VALUE!</v>
      </c>
      <c r="G18" s="26" t="e">
        <f>COUNTIF('[3]Attendance of  April 2010'!E18:AI18,"E")</f>
        <v>#VALUE!</v>
      </c>
      <c r="H18" s="26" t="e">
        <f>COUNTIF('[3]Attendance of  April 2010'!E18:AI18,"M")</f>
        <v>#VALUE!</v>
      </c>
      <c r="I18" s="26" t="e">
        <f>COUNTIF('[3]Attendance of  April 2010'!E18:AI18,"S")</f>
        <v>#VALUE!</v>
      </c>
      <c r="J18" s="26" t="e">
        <f>COUNTIF('[3]Attendance of  April 2010'!E18:AI18,"y")</f>
        <v>#VALUE!</v>
      </c>
      <c r="K18" s="27" t="e">
        <f>COUNTIF('[3]Attendance of  April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COUNTIF('[3]Attendance of  April 2010'!E19:AI19,1)</f>
        <v>#VALUE!</v>
      </c>
      <c r="F19" s="26" t="e">
        <f>COUNTIF('[3]Attendance of  April 2010'!E19:AI19,"R")</f>
        <v>#VALUE!</v>
      </c>
      <c r="G19" s="26" t="e">
        <f>COUNTIF('[3]Attendance of  April 2010'!E19:AI19,"E")</f>
        <v>#VALUE!</v>
      </c>
      <c r="H19" s="26" t="e">
        <f>COUNTIF('[3]Attendance of  April 2010'!E19:AI19,"M")</f>
        <v>#VALUE!</v>
      </c>
      <c r="I19" s="26" t="e">
        <f>COUNTIF('[3]Attendance of  April 2010'!E19:AI19,"S")</f>
        <v>#VALUE!</v>
      </c>
      <c r="J19" s="26" t="e">
        <f>COUNTIF('[3]Attendance of  April 2010'!E19:AI19,"y")</f>
        <v>#VALUE!</v>
      </c>
      <c r="K19" s="27" t="e">
        <f>COUNTIF('[3]Attendance of  April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COUNTIF('[3]Attendance of  April 2010'!E20:AI20,1)</f>
        <v>#VALUE!</v>
      </c>
      <c r="F20" s="26" t="e">
        <f>COUNTIF('[3]Attendance of  April 2010'!E20:AI20,"R")</f>
        <v>#VALUE!</v>
      </c>
      <c r="G20" s="26" t="e">
        <f>COUNTIF('[3]Attendance of  April 2010'!E20:AI20,"E")</f>
        <v>#VALUE!</v>
      </c>
      <c r="H20" s="26" t="e">
        <f>COUNTIF('[3]Attendance of  April 2010'!E20:AI20,"M")</f>
        <v>#VALUE!</v>
      </c>
      <c r="I20" s="26" t="e">
        <f>COUNTIF('[3]Attendance of  April 2010'!E20:AI20,"S")</f>
        <v>#VALUE!</v>
      </c>
      <c r="J20" s="26" t="e">
        <f>COUNTIF('[3]Attendance of  April 2010'!E20:AI20,"y")</f>
        <v>#VALUE!</v>
      </c>
      <c r="K20" s="27" t="e">
        <f>COUNTIF('[3]Attendance of  April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COUNTIF('[3]Attendance of  April 2010'!E21:AI21,1)</f>
        <v>#VALUE!</v>
      </c>
      <c r="F21" s="26" t="e">
        <f>COUNTIF('[3]Attendance of  April 2010'!E21:AI21,"R")</f>
        <v>#VALUE!</v>
      </c>
      <c r="G21" s="26" t="e">
        <f>COUNTIF('[3]Attendance of  April 2010'!E21:AI21,"E")</f>
        <v>#VALUE!</v>
      </c>
      <c r="H21" s="26" t="e">
        <f>COUNTIF('[3]Attendance of  April 2010'!E21:AI21,"M")</f>
        <v>#VALUE!</v>
      </c>
      <c r="I21" s="26" t="e">
        <f>COUNTIF('[3]Attendance of  April 2010'!E21:AI21,"S")</f>
        <v>#VALUE!</v>
      </c>
      <c r="J21" s="26" t="e">
        <f>COUNTIF('[3]Attendance of  April 2010'!E21:AI21,"y")</f>
        <v>#VALUE!</v>
      </c>
      <c r="K21" s="27" t="e">
        <f>COUNTIF('[3]Attendance of  April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COUNTIF('[3]Attendance of  April 2010'!E22:AI22,1)</f>
        <v>#VALUE!</v>
      </c>
      <c r="F22" s="26" t="e">
        <f>COUNTIF('[3]Attendance of  April 2010'!E22:AI22,"R")</f>
        <v>#VALUE!</v>
      </c>
      <c r="G22" s="26" t="e">
        <f>COUNTIF('[3]Attendance of  April 2010'!E22:AI22,"E")</f>
        <v>#VALUE!</v>
      </c>
      <c r="H22" s="26" t="e">
        <f>COUNTIF('[3]Attendance of  April 2010'!E22:AI22,"M")</f>
        <v>#VALUE!</v>
      </c>
      <c r="I22" s="26" t="e">
        <f>COUNTIF('[3]Attendance of  April 2010'!E22:AI22,"S")</f>
        <v>#VALUE!</v>
      </c>
      <c r="J22" s="26" t="e">
        <f>COUNTIF('[3]Attendance of  April 2010'!E22:AI22,"y")</f>
        <v>#VALUE!</v>
      </c>
      <c r="K22" s="27" t="e">
        <f>COUNTIF('[3]Attendance of  April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COUNTIF('[3]Attendance of  April 2010'!E23:AI23,1)</f>
        <v>#VALUE!</v>
      </c>
      <c r="F23" s="26" t="e">
        <f>COUNTIF('[3]Attendance of  April 2010'!E23:AI23,"R")</f>
        <v>#VALUE!</v>
      </c>
      <c r="G23" s="26" t="e">
        <f>COUNTIF('[3]Attendance of  April 2010'!E23:AI23,"E")</f>
        <v>#VALUE!</v>
      </c>
      <c r="H23" s="26" t="e">
        <f>COUNTIF('[3]Attendance of  April 2010'!E23:AI23,"M")</f>
        <v>#VALUE!</v>
      </c>
      <c r="I23" s="26" t="e">
        <f>COUNTIF('[3]Attendance of  April 2010'!E23:AI23,"S")</f>
        <v>#VALUE!</v>
      </c>
      <c r="J23" s="26" t="e">
        <f>COUNTIF('[3]Attendance of  April 2010'!E23:AI23,"y")</f>
        <v>#VALUE!</v>
      </c>
      <c r="K23" s="27" t="e">
        <f>COUNTIF('[3]Attendance of  April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COUNTIF('[3]Attendance of  April 2010'!E24:AI24,1)</f>
        <v>#VALUE!</v>
      </c>
      <c r="F24" s="26" t="e">
        <f>COUNTIF('[3]Attendance of  April 2010'!E24:AI24,"R")</f>
        <v>#VALUE!</v>
      </c>
      <c r="G24" s="26" t="e">
        <f>COUNTIF('[3]Attendance of  April 2010'!E24:AI24,"E")</f>
        <v>#VALUE!</v>
      </c>
      <c r="H24" s="26" t="e">
        <f>COUNTIF('[3]Attendance of  April 2010'!E24:AI24,"M")</f>
        <v>#VALUE!</v>
      </c>
      <c r="I24" s="26" t="e">
        <f>COUNTIF('[3]Attendance of  April 2010'!E24:AI24,"S")</f>
        <v>#VALUE!</v>
      </c>
      <c r="J24" s="26" t="e">
        <f>COUNTIF('[3]Attendance of  April 2010'!E24:AI24,"y")</f>
        <v>#VALUE!</v>
      </c>
      <c r="K24" s="27" t="e">
        <f>COUNTIF('[3]Attendance of  April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COUNTIF('[3]Attendance of  April 2010'!E25:AI25,1)</f>
        <v>#VALUE!</v>
      </c>
      <c r="F25" s="26" t="e">
        <f>COUNTIF('[3]Attendance of  April 2010'!E25:AI25,"R")</f>
        <v>#VALUE!</v>
      </c>
      <c r="G25" s="26" t="e">
        <f>COUNTIF('[3]Attendance of  April 2010'!E25:AI25,"E")</f>
        <v>#VALUE!</v>
      </c>
      <c r="H25" s="26" t="e">
        <f>COUNTIF('[3]Attendance of  April 2010'!E25:AI25,"M")</f>
        <v>#VALUE!</v>
      </c>
      <c r="I25" s="26" t="e">
        <f>COUNTIF('[3]Attendance of  April 2010'!E25:AI25,"S")</f>
        <v>#VALUE!</v>
      </c>
      <c r="J25" s="26" t="e">
        <f>COUNTIF('[3]Attendance of  April 2010'!E25:AI25,"y")</f>
        <v>#VALUE!</v>
      </c>
      <c r="K25" s="27" t="e">
        <f>COUNTIF('[3]Attendance of  April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COUNTIF('[3]Attendance of  April 2010'!E26:AI26,1)</f>
        <v>#VALUE!</v>
      </c>
      <c r="F26" s="26" t="e">
        <f>COUNTIF('[3]Attendance of  April 2010'!E26:AI26,"R")</f>
        <v>#VALUE!</v>
      </c>
      <c r="G26" s="26" t="e">
        <f>COUNTIF('[3]Attendance of  April 2010'!E26:AI26,"E")</f>
        <v>#VALUE!</v>
      </c>
      <c r="H26" s="26" t="e">
        <f>COUNTIF('[3]Attendance of  April 2010'!E26:AI26,"M")</f>
        <v>#VALUE!</v>
      </c>
      <c r="I26" s="26" t="e">
        <f>COUNTIF('[3]Attendance of  April 2010'!E26:AI26,"S")</f>
        <v>#VALUE!</v>
      </c>
      <c r="J26" s="26" t="e">
        <f>COUNTIF('[3]Attendance of  April 2010'!E26:AI26,"y")</f>
        <v>#VALUE!</v>
      </c>
      <c r="K26" s="27" t="e">
        <f>COUNTIF('[3]Attendance of  April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COUNTIF('[3]Attendance of  April 2010'!E27:AI27,1)</f>
        <v>#VALUE!</v>
      </c>
      <c r="F27" s="26" t="e">
        <f>COUNTIF('[3]Attendance of  April 2010'!E27:AI27,"R")</f>
        <v>#VALUE!</v>
      </c>
      <c r="G27" s="26" t="e">
        <f>COUNTIF('[3]Attendance of  April 2010'!E27:AI27,"E")</f>
        <v>#VALUE!</v>
      </c>
      <c r="H27" s="26" t="e">
        <f>COUNTIF('[3]Attendance of  April 2010'!E27:AI27,"M")</f>
        <v>#VALUE!</v>
      </c>
      <c r="I27" s="26" t="e">
        <f>COUNTIF('[3]Attendance of  April 2010'!E27:AI27,"S")</f>
        <v>#VALUE!</v>
      </c>
      <c r="J27" s="26" t="e">
        <f>COUNTIF('[3]Attendance of  April 2010'!E27:AI27,"y")</f>
        <v>#VALUE!</v>
      </c>
      <c r="K27" s="27" t="e">
        <f>COUNTIF('[3]Attendance of  April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COUNTIF('[3]Attendance of  April 2010'!E28:AI28,1)</f>
        <v>#VALUE!</v>
      </c>
      <c r="F28" s="26" t="e">
        <f>COUNTIF('[3]Attendance of  April 2010'!E28:AI28,"R")</f>
        <v>#VALUE!</v>
      </c>
      <c r="G28" s="26" t="e">
        <f>COUNTIF('[3]Attendance of  April 2010'!E28:AI28,"E")</f>
        <v>#VALUE!</v>
      </c>
      <c r="H28" s="26" t="e">
        <f>COUNTIF('[3]Attendance of  April 2010'!E28:AI28,"M")</f>
        <v>#VALUE!</v>
      </c>
      <c r="I28" s="26" t="e">
        <f>COUNTIF('[3]Attendance of  April 2010'!E28:AI28,"S")</f>
        <v>#VALUE!</v>
      </c>
      <c r="J28" s="26" t="e">
        <f>COUNTIF('[3]Attendance of  April 2010'!E28:AI28,"y")</f>
        <v>#VALUE!</v>
      </c>
      <c r="K28" s="27" t="e">
        <f>COUNTIF('[3]Attendance of  April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COUNTIF('[3]Attendance of  April 2010'!E29:AI29,1)</f>
        <v>#VALUE!</v>
      </c>
      <c r="F29" s="26" t="e">
        <f>COUNTIF('[3]Attendance of  April 2010'!E29:AI29,"R")</f>
        <v>#VALUE!</v>
      </c>
      <c r="G29" s="26" t="e">
        <f>COUNTIF('[3]Attendance of  April 2010'!E29:AI29,"E")</f>
        <v>#VALUE!</v>
      </c>
      <c r="H29" s="26" t="e">
        <f>COUNTIF('[3]Attendance of  April 2010'!E29:AI29,"M")</f>
        <v>#VALUE!</v>
      </c>
      <c r="I29" s="26" t="e">
        <f>COUNTIF('[3]Attendance of  April 2010'!E29:AI29,"S")</f>
        <v>#VALUE!</v>
      </c>
      <c r="J29" s="26" t="e">
        <f>COUNTIF('[3]Attendance of  April 2010'!E29:AI29,"y")</f>
        <v>#VALUE!</v>
      </c>
      <c r="K29" s="27" t="e">
        <f>COUNTIF('[3]Attendance of  April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COUNTIF('[3]Attendance of  April 2010'!E30:AI30,1)</f>
        <v>#VALUE!</v>
      </c>
      <c r="F30" s="26" t="e">
        <f>COUNTIF('[3]Attendance of  April 2010'!E30:AI30,"R")</f>
        <v>#VALUE!</v>
      </c>
      <c r="G30" s="26" t="e">
        <f>COUNTIF('[3]Attendance of  April 2010'!E30:AI30,"E")</f>
        <v>#VALUE!</v>
      </c>
      <c r="H30" s="26" t="e">
        <f>COUNTIF('[3]Attendance of  April 2010'!E30:AI30,"M")</f>
        <v>#VALUE!</v>
      </c>
      <c r="I30" s="26" t="e">
        <f>COUNTIF('[3]Attendance of  April 2010'!E30:AI30,"S")</f>
        <v>#VALUE!</v>
      </c>
      <c r="J30" s="26" t="e">
        <f>COUNTIF('[3]Attendance of  April 2010'!E30:AI30,"y")</f>
        <v>#VALUE!</v>
      </c>
      <c r="K30" s="27" t="e">
        <f>COUNTIF('[3]Attendance of  April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COUNTIF('[3]Attendance of  April 2010'!E31:AI31,1)</f>
        <v>#VALUE!</v>
      </c>
      <c r="F31" s="26" t="e">
        <f>COUNTIF('[3]Attendance of  April 2010'!E31:AI31,"R")</f>
        <v>#VALUE!</v>
      </c>
      <c r="G31" s="26" t="e">
        <f>COUNTIF('[3]Attendance of  April 2010'!E31:AI31,"E")</f>
        <v>#VALUE!</v>
      </c>
      <c r="H31" s="26" t="e">
        <f>COUNTIF('[3]Attendance of  April 2010'!E31:AI31,"M")</f>
        <v>#VALUE!</v>
      </c>
      <c r="I31" s="26" t="e">
        <f>COUNTIF('[3]Attendance of  April 2010'!E31:AI31,"S")</f>
        <v>#VALUE!</v>
      </c>
      <c r="J31" s="26" t="e">
        <f>COUNTIF('[3]Attendance of  April 2010'!E31:AI31,"y")</f>
        <v>#VALUE!</v>
      </c>
      <c r="K31" s="27" t="e">
        <f>COUNTIF('[3]Attendance of  April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COUNTIF('[3]Attendance of  April 2010'!E32:AI32,1)</f>
        <v>#VALUE!</v>
      </c>
      <c r="F32" s="26" t="e">
        <f>COUNTIF('[3]Attendance of  April 2010'!E32:AI32,"R")</f>
        <v>#VALUE!</v>
      </c>
      <c r="G32" s="26" t="e">
        <f>COUNTIF('[3]Attendance of  April 2010'!E32:AI32,"E")</f>
        <v>#VALUE!</v>
      </c>
      <c r="H32" s="26" t="e">
        <f>COUNTIF('[3]Attendance of  April 2010'!E32:AI32,"M")</f>
        <v>#VALUE!</v>
      </c>
      <c r="I32" s="26" t="e">
        <f>COUNTIF('[3]Attendance of  April 2010'!E32:AI32,"S")</f>
        <v>#VALUE!</v>
      </c>
      <c r="J32" s="26" t="e">
        <f>COUNTIF('[3]Attendance of  April 2010'!E32:AI32,"y")</f>
        <v>#VALUE!</v>
      </c>
      <c r="K32" s="27" t="e">
        <f>COUNTIF('[3]Attendance of  April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COUNTIF('[3]Attendance of  April 2010'!E33:AI33,1)</f>
        <v>#VALUE!</v>
      </c>
      <c r="F33" s="29" t="e">
        <f>COUNTIF('[3]Attendance of  April 2010'!E33:AI33,"R")</f>
        <v>#VALUE!</v>
      </c>
      <c r="G33" s="29" t="e">
        <f>COUNTIF('[3]Attendance of  April 2010'!E33:AI33,"E")</f>
        <v>#VALUE!</v>
      </c>
      <c r="H33" s="29" t="e">
        <f>COUNTIF('[3]Attendance of  April 2010'!E33:AI33,"M")</f>
        <v>#VALUE!</v>
      </c>
      <c r="I33" s="29" t="e">
        <f>COUNTIF('[3]Attendance of  April 2010'!E33:AI33,"S")</f>
        <v>#VALUE!</v>
      </c>
      <c r="J33" s="29" t="e">
        <f>COUNTIF('[3]Attendance of  April 2010'!E33:AI33,"y")</f>
        <v>#VALUE!</v>
      </c>
      <c r="K33" s="30" t="e">
        <f>COUNTIF('[3]Attendance of  April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COUNTIF('[3]Attendance of  April 2010'!E34:AI34,1)</f>
        <v>#VALUE!</v>
      </c>
      <c r="F34" s="33" t="e">
        <f>COUNTIF('[3]Attendance of  April 2010'!E34:AI34,"R")</f>
        <v>#VALUE!</v>
      </c>
      <c r="G34" s="33" t="e">
        <f>COUNTIF('[3]Attendance of  April 2010'!E34:AI34,"E")</f>
        <v>#VALUE!</v>
      </c>
      <c r="H34" s="33" t="e">
        <f>COUNTIF('[3]Attendance of  April 2010'!E34:AI34,"M")</f>
        <v>#VALUE!</v>
      </c>
      <c r="I34" s="33" t="e">
        <f>COUNTIF('[3]Attendance of  April 2010'!E34:AI34,"S")</f>
        <v>#VALUE!</v>
      </c>
      <c r="J34" s="33" t="e">
        <f>COUNTIF('[3]Attendance of  April 2010'!E34:AI34,"y")</f>
        <v>#VALUE!</v>
      </c>
      <c r="K34" s="34" t="e">
        <f>COUNTIF('[3]Attendance of  April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COUNTIF('[3]Attendance of  April 2010'!E35:AI35,1)</f>
        <v>#VALUE!</v>
      </c>
      <c r="F35" s="26" t="e">
        <f>COUNTIF('[3]Attendance of  April 2010'!E35:AI35,"R")</f>
        <v>#VALUE!</v>
      </c>
      <c r="G35" s="26" t="e">
        <f>COUNTIF('[3]Attendance of  April 2010'!E35:AI35,"E")</f>
        <v>#VALUE!</v>
      </c>
      <c r="H35" s="26" t="e">
        <f>COUNTIF('[3]Attendance of  April 2010'!E35:AI35,"M")</f>
        <v>#VALUE!</v>
      </c>
      <c r="I35" s="26" t="e">
        <f>COUNTIF('[3]Attendance of  April 2010'!E35:AI35,"S")</f>
        <v>#VALUE!</v>
      </c>
      <c r="J35" s="26" t="e">
        <f>COUNTIF('[3]Attendance of  April 2010'!E35:AI35,"y")</f>
        <v>#VALUE!</v>
      </c>
      <c r="K35" s="27" t="e">
        <f>COUNTIF('[3]Attendance of  April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COUNTIF('[3]Attendance of  April 2010'!E36:AI36,1)</f>
        <v>#VALUE!</v>
      </c>
      <c r="F36" s="26" t="e">
        <f>COUNTIF('[3]Attendance of  April 2010'!E36:AI36,"R")</f>
        <v>#VALUE!</v>
      </c>
      <c r="G36" s="26" t="e">
        <f>COUNTIF('[3]Attendance of  April 2010'!E36:AI36,"E")</f>
        <v>#VALUE!</v>
      </c>
      <c r="H36" s="26" t="e">
        <f>COUNTIF('[3]Attendance of  April 2010'!E36:AI36,"M")</f>
        <v>#VALUE!</v>
      </c>
      <c r="I36" s="26" t="e">
        <f>COUNTIF('[3]Attendance of  April 2010'!E36:AI36,"S")</f>
        <v>#VALUE!</v>
      </c>
      <c r="J36" s="26" t="e">
        <f>COUNTIF('[3]Attendance of  April 2010'!E36:AI36,"y")</f>
        <v>#VALUE!</v>
      </c>
      <c r="K36" s="27" t="e">
        <f>COUNTIF('[3]Attendance of  April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COUNTIF('[3]Attendance of  April 2010'!E37:AI37,1)</f>
        <v>#VALUE!</v>
      </c>
      <c r="F37" s="26" t="e">
        <f>COUNTIF('[3]Attendance of  April 2010'!E37:AI37,"R")</f>
        <v>#VALUE!</v>
      </c>
      <c r="G37" s="26" t="e">
        <f>COUNTIF('[3]Attendance of  April 2010'!E37:AI37,"E")</f>
        <v>#VALUE!</v>
      </c>
      <c r="H37" s="26" t="e">
        <f>COUNTIF('[3]Attendance of  April 2010'!E37:AI37,"M")</f>
        <v>#VALUE!</v>
      </c>
      <c r="I37" s="26" t="e">
        <f>COUNTIF('[3]Attendance of  April 2010'!E37:AI37,"S")</f>
        <v>#VALUE!</v>
      </c>
      <c r="J37" s="26" t="e">
        <f>COUNTIF('[3]Attendance of  April 2010'!E37:AI37,"y")</f>
        <v>#VALUE!</v>
      </c>
      <c r="K37" s="27" t="e">
        <f>COUNTIF('[3]Attendance of  April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COUNTIF('[3]Attendance of  April 2010'!E38:AI38,1)</f>
        <v>#VALUE!</v>
      </c>
      <c r="F38" s="26" t="e">
        <f>COUNTIF('[3]Attendance of  April 2010'!E38:AI38,"R")</f>
        <v>#VALUE!</v>
      </c>
      <c r="G38" s="26" t="e">
        <f>COUNTIF('[3]Attendance of  April 2010'!E38:AI38,"E")</f>
        <v>#VALUE!</v>
      </c>
      <c r="H38" s="26" t="e">
        <f>COUNTIF('[3]Attendance of  April 2010'!E38:AI38,"M")</f>
        <v>#VALUE!</v>
      </c>
      <c r="I38" s="26" t="e">
        <f>COUNTIF('[3]Attendance of  April 2010'!E38:AI38,"S")</f>
        <v>#VALUE!</v>
      </c>
      <c r="J38" s="26" t="e">
        <f>COUNTIF('[3]Attendance of  April 2010'!E38:AI38,"y")</f>
        <v>#VALUE!</v>
      </c>
      <c r="K38" s="27" t="e">
        <f>COUNTIF('[3]Attendance of  April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COUNTIF('[3]Attendance of  April 2010'!E39:AI39,1)</f>
        <v>#VALUE!</v>
      </c>
      <c r="F39" s="26" t="e">
        <f>COUNTIF('[3]Attendance of  April 2010'!E39:AI39,"R")</f>
        <v>#VALUE!</v>
      </c>
      <c r="G39" s="26" t="e">
        <f>COUNTIF('[3]Attendance of  April 2010'!E39:AI39,"E")</f>
        <v>#VALUE!</v>
      </c>
      <c r="H39" s="26" t="e">
        <f>COUNTIF('[3]Attendance of  April 2010'!E39:AI39,"M")</f>
        <v>#VALUE!</v>
      </c>
      <c r="I39" s="26" t="e">
        <f>COUNTIF('[3]Attendance of  April 2010'!E39:AI39,"S")</f>
        <v>#VALUE!</v>
      </c>
      <c r="J39" s="26" t="e">
        <f>COUNTIF('[3]Attendance of  April 2010'!E39:AI39,"y")</f>
        <v>#VALUE!</v>
      </c>
      <c r="K39" s="27" t="e">
        <f>COUNTIF('[3]Attendance of  April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COUNTIF('[3]Attendance of  April 2010'!E40:AI40,1)</f>
        <v>#VALUE!</v>
      </c>
      <c r="F40" s="26" t="e">
        <f>COUNTIF('[3]Attendance of  April 2010'!E40:AI40,"R")</f>
        <v>#VALUE!</v>
      </c>
      <c r="G40" s="26" t="e">
        <f>COUNTIF('[3]Attendance of  April 2010'!E40:AI40,"E")</f>
        <v>#VALUE!</v>
      </c>
      <c r="H40" s="26" t="e">
        <f>COUNTIF('[3]Attendance of  April 2010'!E40:AI40,"M")</f>
        <v>#VALUE!</v>
      </c>
      <c r="I40" s="26" t="e">
        <f>COUNTIF('[3]Attendance of  April 2010'!E40:AI40,"S")</f>
        <v>#VALUE!</v>
      </c>
      <c r="J40" s="26" t="e">
        <f>COUNTIF('[3]Attendance of  April 2010'!E40:AI40,"y")</f>
        <v>#VALUE!</v>
      </c>
      <c r="K40" s="27" t="e">
        <f>COUNTIF('[3]Attendance of  April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COUNTIF('[3]Attendance of  April 2010'!E41:AI41,1)</f>
        <v>#VALUE!</v>
      </c>
      <c r="F41" s="26" t="e">
        <f>COUNTIF('[3]Attendance of  April 2010'!E41:AI41,"R")</f>
        <v>#VALUE!</v>
      </c>
      <c r="G41" s="26" t="e">
        <f>COUNTIF('[3]Attendance of  April 2010'!E41:AI41,"E")</f>
        <v>#VALUE!</v>
      </c>
      <c r="H41" s="26" t="e">
        <f>COUNTIF('[3]Attendance of  April 2010'!E41:AI41,"M")</f>
        <v>#VALUE!</v>
      </c>
      <c r="I41" s="26" t="e">
        <f>COUNTIF('[3]Attendance of  April 2010'!E41:AI41,"S")</f>
        <v>#VALUE!</v>
      </c>
      <c r="J41" s="26" t="e">
        <f>COUNTIF('[3]Attendance of  April 2010'!E41:AI41,"y")</f>
        <v>#VALUE!</v>
      </c>
      <c r="K41" s="27" t="e">
        <f>COUNTIF('[3]Attendance of  April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COUNTIF('[3]Attendance of  April 2010'!E42:AI42,1)</f>
        <v>#VALUE!</v>
      </c>
      <c r="F42" s="26" t="e">
        <f>COUNTIF('[3]Attendance of  April 2010'!E42:AI42,"R")</f>
        <v>#VALUE!</v>
      </c>
      <c r="G42" s="26" t="e">
        <f>COUNTIF('[3]Attendance of  April 2010'!E42:AI42,"E")</f>
        <v>#VALUE!</v>
      </c>
      <c r="H42" s="26" t="e">
        <f>COUNTIF('[3]Attendance of  April 2010'!E42:AI42,"M")</f>
        <v>#VALUE!</v>
      </c>
      <c r="I42" s="26" t="e">
        <f>COUNTIF('[3]Attendance of  April 2010'!E42:AI42,"S")</f>
        <v>#VALUE!</v>
      </c>
      <c r="J42" s="26" t="e">
        <f>COUNTIF('[3]Attendance of  April 2010'!E42:AI42,"y")</f>
        <v>#VALUE!</v>
      </c>
      <c r="K42" s="27" t="e">
        <f>COUNTIF('[3]Attendance of  April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COUNTIF('[3]Attendance of  April 2010'!E43:AI43,1)</f>
        <v>#VALUE!</v>
      </c>
      <c r="F43" s="26" t="e">
        <f>COUNTIF('[3]Attendance of  April 2010'!E43:AI43,"R")</f>
        <v>#VALUE!</v>
      </c>
      <c r="G43" s="26" t="e">
        <f>COUNTIF('[3]Attendance of  April 2010'!E43:AI43,"E")</f>
        <v>#VALUE!</v>
      </c>
      <c r="H43" s="26" t="e">
        <f>COUNTIF('[3]Attendance of  April 2010'!E43:AI43,"M")</f>
        <v>#VALUE!</v>
      </c>
      <c r="I43" s="26" t="e">
        <f>COUNTIF('[3]Attendance of  April 2010'!E43:AI43,"S")</f>
        <v>#VALUE!</v>
      </c>
      <c r="J43" s="26" t="e">
        <f>COUNTIF('[3]Attendance of  April 2010'!E43:AI43,"y")</f>
        <v>#VALUE!</v>
      </c>
      <c r="K43" s="27" t="e">
        <f>COUNTIF('[3]Attendance of  April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COUNTIF('[3]Attendance of  April 2010'!E44:AI44,1)</f>
        <v>#VALUE!</v>
      </c>
      <c r="F44" s="26" t="e">
        <f>COUNTIF('[3]Attendance of  April 2010'!E44:AI44,"R")</f>
        <v>#VALUE!</v>
      </c>
      <c r="G44" s="26" t="e">
        <f>COUNTIF('[3]Attendance of  April 2010'!E44:AI44,"E")</f>
        <v>#VALUE!</v>
      </c>
      <c r="H44" s="26" t="e">
        <f>COUNTIF('[3]Attendance of  April 2010'!E44:AI44,"M")</f>
        <v>#VALUE!</v>
      </c>
      <c r="I44" s="26" t="e">
        <f>COUNTIF('[3]Attendance of  April 2010'!E44:AI44,"S")</f>
        <v>#VALUE!</v>
      </c>
      <c r="J44" s="26" t="e">
        <f>COUNTIF('[3]Attendance of  April 2010'!E44:AI44,"y")</f>
        <v>#VALUE!</v>
      </c>
      <c r="K44" s="27" t="e">
        <f>COUNTIF('[3]Attendance of  April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COUNTIF('[3]Attendance of  April 2010'!E45:AI45,1)</f>
        <v>#VALUE!</v>
      </c>
      <c r="F45" s="26" t="e">
        <f>COUNTIF('[3]Attendance of  April 2010'!E45:AI45,"R")</f>
        <v>#VALUE!</v>
      </c>
      <c r="G45" s="26" t="e">
        <f>COUNTIF('[3]Attendance of  April 2010'!E45:AI45,"E")</f>
        <v>#VALUE!</v>
      </c>
      <c r="H45" s="26" t="e">
        <f>COUNTIF('[3]Attendance of  April 2010'!E45:AI45,"M")</f>
        <v>#VALUE!</v>
      </c>
      <c r="I45" s="26" t="e">
        <f>COUNTIF('[3]Attendance of  April 2010'!E45:AI45,"S")</f>
        <v>#VALUE!</v>
      </c>
      <c r="J45" s="26" t="e">
        <f>COUNTIF('[3]Attendance of  April 2010'!E45:AI45,"y")</f>
        <v>#VALUE!</v>
      </c>
      <c r="K45" s="27" t="e">
        <f>COUNTIF('[3]Attendance of  April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COUNTIF('[3]Attendance of  April 2010'!E46:AI46,1)</f>
        <v>#VALUE!</v>
      </c>
      <c r="F46" s="26" t="e">
        <f>COUNTIF('[3]Attendance of  April 2010'!E46:AI46,"R")</f>
        <v>#VALUE!</v>
      </c>
      <c r="G46" s="26" t="e">
        <f>COUNTIF('[3]Attendance of  April 2010'!E46:AI46,"E")</f>
        <v>#VALUE!</v>
      </c>
      <c r="H46" s="26" t="e">
        <f>COUNTIF('[3]Attendance of  April 2010'!E46:AI46,"M")</f>
        <v>#VALUE!</v>
      </c>
      <c r="I46" s="26" t="e">
        <f>COUNTIF('[3]Attendance of  April 2010'!E46:AI46,"S")</f>
        <v>#VALUE!</v>
      </c>
      <c r="J46" s="26" t="e">
        <f>COUNTIF('[3]Attendance of  April 2010'!E46:AI46,"y")</f>
        <v>#VALUE!</v>
      </c>
      <c r="K46" s="27" t="e">
        <f>COUNTIF('[3]Attendance of  April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COUNTIF('[3]Attendance of  April 2010'!E47:AI47,1)</f>
        <v>#VALUE!</v>
      </c>
      <c r="F47" s="26" t="e">
        <f>COUNTIF('[3]Attendance of  April 2010'!E47:AI47,"R")</f>
        <v>#VALUE!</v>
      </c>
      <c r="G47" s="26" t="e">
        <f>COUNTIF('[3]Attendance of  April 2010'!E47:AI47,"E")</f>
        <v>#VALUE!</v>
      </c>
      <c r="H47" s="26" t="e">
        <f>COUNTIF('[3]Attendance of  April 2010'!E47:AI47,"M")</f>
        <v>#VALUE!</v>
      </c>
      <c r="I47" s="26" t="e">
        <f>COUNTIF('[3]Attendance of  April 2010'!E47:AI47,"S")</f>
        <v>#VALUE!</v>
      </c>
      <c r="J47" s="26" t="e">
        <f>COUNTIF('[3]Attendance of  April 2010'!E47:AI47,"y")</f>
        <v>#VALUE!</v>
      </c>
      <c r="K47" s="27" t="e">
        <f>COUNTIF('[3]Attendance of  April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COUNTIF('[3]Attendance of  April 2010'!E48:AI48,1)</f>
        <v>#VALUE!</v>
      </c>
      <c r="F48" s="26" t="e">
        <f>COUNTIF('[3]Attendance of  April 2010'!E48:AI48,"R")</f>
        <v>#VALUE!</v>
      </c>
      <c r="G48" s="26" t="e">
        <f>COUNTIF('[3]Attendance of  April 2010'!E48:AI48,"E")</f>
        <v>#VALUE!</v>
      </c>
      <c r="H48" s="26" t="e">
        <f>COUNTIF('[3]Attendance of  April 2010'!E48:AI48,"M")</f>
        <v>#VALUE!</v>
      </c>
      <c r="I48" s="26" t="e">
        <f>COUNTIF('[3]Attendance of  April 2010'!E48:AI48,"S")</f>
        <v>#VALUE!</v>
      </c>
      <c r="J48" s="26" t="e">
        <f>COUNTIF('[3]Attendance of  April 2010'!E48:AI48,"y")</f>
        <v>#VALUE!</v>
      </c>
      <c r="K48" s="27" t="e">
        <f>COUNTIF('[3]Attendance of  April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COUNTIF('[3]Attendance of  April 2010'!E49:AI49,1)</f>
        <v>#VALUE!</v>
      </c>
      <c r="F49" s="26" t="e">
        <f>COUNTIF('[3]Attendance of  April 2010'!E49:AI49,"R")</f>
        <v>#VALUE!</v>
      </c>
      <c r="G49" s="26" t="e">
        <f>COUNTIF('[3]Attendance of  April 2010'!E49:AI49,"E")</f>
        <v>#VALUE!</v>
      </c>
      <c r="H49" s="26" t="e">
        <f>COUNTIF('[3]Attendance of  April 2010'!E49:AI49,"M")</f>
        <v>#VALUE!</v>
      </c>
      <c r="I49" s="26" t="e">
        <f>COUNTIF('[3]Attendance of  April 2010'!E49:AI49,"S")</f>
        <v>#VALUE!</v>
      </c>
      <c r="J49" s="26" t="e">
        <f>COUNTIF('[3]Attendance of  April 2010'!E49:AI49,"y")</f>
        <v>#VALUE!</v>
      </c>
      <c r="K49" s="27" t="e">
        <f>COUNTIF('[3]Attendance of  April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COUNTIF('[3]Attendance of  April 2010'!E50:AI50,1)</f>
        <v>#VALUE!</v>
      </c>
      <c r="F50" s="26" t="e">
        <f>COUNTIF('[3]Attendance of  April 2010'!E50:AI50,"R")</f>
        <v>#VALUE!</v>
      </c>
      <c r="G50" s="26" t="e">
        <f>COUNTIF('[3]Attendance of  April 2010'!E50:AI50,"E")</f>
        <v>#VALUE!</v>
      </c>
      <c r="H50" s="26" t="e">
        <f>COUNTIF('[3]Attendance of  April 2010'!E50:AI50,"M")</f>
        <v>#VALUE!</v>
      </c>
      <c r="I50" s="26" t="e">
        <f>COUNTIF('[3]Attendance of  April 2010'!E50:AI50,"S")</f>
        <v>#VALUE!</v>
      </c>
      <c r="J50" s="26" t="e">
        <f>COUNTIF('[3]Attendance of  April 2010'!E50:AI50,"y")</f>
        <v>#VALUE!</v>
      </c>
      <c r="K50" s="27" t="e">
        <f>COUNTIF('[3]Attendance of  April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COUNTIF('[3]Attendance of  April 2010'!E51:AI51,1)</f>
        <v>#VALUE!</v>
      </c>
      <c r="F51" s="26" t="e">
        <f>COUNTIF('[3]Attendance of  April 2010'!E51:AI51,"R")</f>
        <v>#VALUE!</v>
      </c>
      <c r="G51" s="26" t="e">
        <f>COUNTIF('[3]Attendance of  April 2010'!E51:AI51,"E")</f>
        <v>#VALUE!</v>
      </c>
      <c r="H51" s="26" t="e">
        <f>COUNTIF('[3]Attendance of  April 2010'!E51:AI51,"M")</f>
        <v>#VALUE!</v>
      </c>
      <c r="I51" s="26" t="e">
        <f>COUNTIF('[3]Attendance of  April 2010'!E51:AI51,"S")</f>
        <v>#VALUE!</v>
      </c>
      <c r="J51" s="26" t="e">
        <f>COUNTIF('[3]Attendance of  April 2010'!E51:AI51,"y")</f>
        <v>#VALUE!</v>
      </c>
      <c r="K51" s="27" t="e">
        <f>COUNTIF('[3]Attendance of  April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COUNTIF('[3]Attendance of  April 2010'!E52:AI52,1)</f>
        <v>#VALUE!</v>
      </c>
      <c r="F52" s="26" t="e">
        <f>COUNTIF('[3]Attendance of  April 2010'!E52:AI52,"R")</f>
        <v>#VALUE!</v>
      </c>
      <c r="G52" s="26" t="e">
        <f>COUNTIF('[3]Attendance of  April 2010'!E52:AI52,"E")</f>
        <v>#VALUE!</v>
      </c>
      <c r="H52" s="26" t="e">
        <f>COUNTIF('[3]Attendance of  April 2010'!E52:AI52,"M")</f>
        <v>#VALUE!</v>
      </c>
      <c r="I52" s="26" t="e">
        <f>COUNTIF('[3]Attendance of  April 2010'!E52:AI52,"S")</f>
        <v>#VALUE!</v>
      </c>
      <c r="J52" s="26" t="e">
        <f>COUNTIF('[3]Attendance of  April 2010'!E52:AI52,"y")</f>
        <v>#VALUE!</v>
      </c>
      <c r="K52" s="27" t="e">
        <f>COUNTIF('[3]Attendance of  April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COUNTIF('[3]Attendance of  April 2010'!E53:AI53,1)</f>
        <v>#VALUE!</v>
      </c>
      <c r="F53" s="26" t="e">
        <f>COUNTIF('[3]Attendance of  April 2010'!E53:AI53,"R")</f>
        <v>#VALUE!</v>
      </c>
      <c r="G53" s="26" t="e">
        <f>COUNTIF('[3]Attendance of  April 2010'!E53:AI53,"E")</f>
        <v>#VALUE!</v>
      </c>
      <c r="H53" s="26" t="e">
        <f>COUNTIF('[3]Attendance of  April 2010'!E53:AI53,"M")</f>
        <v>#VALUE!</v>
      </c>
      <c r="I53" s="26" t="e">
        <f>COUNTIF('[3]Attendance of  April 2010'!E53:AI53,"S")</f>
        <v>#VALUE!</v>
      </c>
      <c r="J53" s="26" t="e">
        <f>COUNTIF('[3]Attendance of  April 2010'!E53:AI53,"y")</f>
        <v>#VALUE!</v>
      </c>
      <c r="K53" s="27" t="e">
        <f>COUNTIF('[3]Attendance of  April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COUNTIF('[3]Attendance of  April 2010'!E54:AI54,1)</f>
        <v>#VALUE!</v>
      </c>
      <c r="F54" s="26" t="e">
        <f>COUNTIF('[3]Attendance of  April 2010'!E54:AI54,"R")</f>
        <v>#VALUE!</v>
      </c>
      <c r="G54" s="26" t="e">
        <f>COUNTIF('[3]Attendance of  April 2010'!E54:AI54,"E")</f>
        <v>#VALUE!</v>
      </c>
      <c r="H54" s="26" t="e">
        <f>COUNTIF('[3]Attendance of  April 2010'!E54:AI54,"M")</f>
        <v>#VALUE!</v>
      </c>
      <c r="I54" s="26" t="e">
        <f>COUNTIF('[3]Attendance of  April 2010'!E54:AI54,"S")</f>
        <v>#VALUE!</v>
      </c>
      <c r="J54" s="26" t="e">
        <f>COUNTIF('[3]Attendance of  April 2010'!E54:AI54,"y")</f>
        <v>#VALUE!</v>
      </c>
      <c r="K54" s="27" t="e">
        <f>COUNTIF('[3]Attendance of  April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COUNTIF('[3]Attendance of  April 2010'!E55:AI55,1)</f>
        <v>#VALUE!</v>
      </c>
      <c r="F55" s="26" t="e">
        <f>COUNTIF('[3]Attendance of  April 2010'!E55:AI55,"R")</f>
        <v>#VALUE!</v>
      </c>
      <c r="G55" s="26" t="e">
        <f>COUNTIF('[3]Attendance of  April 2010'!E55:AI55,"E")</f>
        <v>#VALUE!</v>
      </c>
      <c r="H55" s="26" t="e">
        <f>COUNTIF('[3]Attendance of  April 2010'!E55:AI55,"M")</f>
        <v>#VALUE!</v>
      </c>
      <c r="I55" s="26" t="e">
        <f>COUNTIF('[3]Attendance of  April 2010'!E55:AI55,"S")</f>
        <v>#VALUE!</v>
      </c>
      <c r="J55" s="26" t="e">
        <f>COUNTIF('[3]Attendance of  April 2010'!E55:AI55,"y")</f>
        <v>#VALUE!</v>
      </c>
      <c r="K55" s="27" t="e">
        <f>COUNTIF('[3]Attendance of  April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COUNTIF('[3]Attendance of  April 2010'!E56:AI56,1)</f>
        <v>#VALUE!</v>
      </c>
      <c r="F56" s="26" t="e">
        <f>COUNTIF('[3]Attendance of  April 2010'!E56:AI56,"R")</f>
        <v>#VALUE!</v>
      </c>
      <c r="G56" s="26" t="e">
        <f>COUNTIF('[3]Attendance of  April 2010'!E56:AI56,"E")</f>
        <v>#VALUE!</v>
      </c>
      <c r="H56" s="26" t="e">
        <f>COUNTIF('[3]Attendance of  April 2010'!E56:AI56,"M")</f>
        <v>#VALUE!</v>
      </c>
      <c r="I56" s="26" t="e">
        <f>COUNTIF('[3]Attendance of  April 2010'!E56:AI56,"S")</f>
        <v>#VALUE!</v>
      </c>
      <c r="J56" s="26" t="e">
        <f>COUNTIF('[3]Attendance of  April 2010'!E56:AI56,"y")</f>
        <v>#VALUE!</v>
      </c>
      <c r="K56" s="27" t="e">
        <f>COUNTIF('[3]Attendance of  April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COUNTIF('[3]Attendance of  April 2010'!E57:AI57,1)</f>
        <v>#VALUE!</v>
      </c>
      <c r="F57" s="26" t="e">
        <f>COUNTIF('[3]Attendance of  April 2010'!E57:AI57,"R")</f>
        <v>#VALUE!</v>
      </c>
      <c r="G57" s="26" t="e">
        <f>COUNTIF('[3]Attendance of  April 2010'!E57:AI57,"E")</f>
        <v>#VALUE!</v>
      </c>
      <c r="H57" s="26" t="e">
        <f>COUNTIF('[3]Attendance of  April 2010'!E57:AI57,"M")</f>
        <v>#VALUE!</v>
      </c>
      <c r="I57" s="26" t="e">
        <f>COUNTIF('[3]Attendance of  April 2010'!E57:AI57,"S")</f>
        <v>#VALUE!</v>
      </c>
      <c r="J57" s="26" t="e">
        <f>COUNTIF('[3]Attendance of  April 2010'!E57:AI57,"y")</f>
        <v>#VALUE!</v>
      </c>
      <c r="K57" s="27" t="e">
        <f>COUNTIF('[3]Attendance of  April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COUNTIF('[3]Attendance of  April 2010'!E58:AI58,1)</f>
        <v>#VALUE!</v>
      </c>
      <c r="F58" s="26" t="e">
        <f>COUNTIF('[3]Attendance of  April 2010'!E58:AI58,"R")</f>
        <v>#VALUE!</v>
      </c>
      <c r="G58" s="26" t="e">
        <f>COUNTIF('[3]Attendance of  April 2010'!E58:AI58,"E")</f>
        <v>#VALUE!</v>
      </c>
      <c r="H58" s="26" t="e">
        <f>COUNTIF('[3]Attendance of  April 2010'!E58:AI58,"M")</f>
        <v>#VALUE!</v>
      </c>
      <c r="I58" s="26" t="e">
        <f>COUNTIF('[3]Attendance of  April 2010'!E58:AI58,"S")</f>
        <v>#VALUE!</v>
      </c>
      <c r="J58" s="26" t="e">
        <f>COUNTIF('[3]Attendance of  April 2010'!E58:AI58,"y")</f>
        <v>#VALUE!</v>
      </c>
      <c r="K58" s="27" t="e">
        <f>COUNTIF('[3]Attendance of  April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COUNTIF('[3]Attendance of  April 2010'!E59:AI59,1)</f>
        <v>#VALUE!</v>
      </c>
      <c r="F59" s="26" t="e">
        <f>COUNTIF('[3]Attendance of  April 2010'!E59:AI59,"R")</f>
        <v>#VALUE!</v>
      </c>
      <c r="G59" s="26" t="e">
        <f>COUNTIF('[3]Attendance of  April 2010'!E59:AI59,"E")</f>
        <v>#VALUE!</v>
      </c>
      <c r="H59" s="26" t="e">
        <f>COUNTIF('[3]Attendance of  April 2010'!E59:AI59,"M")</f>
        <v>#VALUE!</v>
      </c>
      <c r="I59" s="26" t="e">
        <f>COUNTIF('[3]Attendance of  April 2010'!E59:AI59,"S")</f>
        <v>#VALUE!</v>
      </c>
      <c r="J59" s="26" t="e">
        <f>COUNTIF('[3]Attendance of  April 2010'!E59:AI59,"y")</f>
        <v>#VALUE!</v>
      </c>
      <c r="K59" s="27" t="e">
        <f>COUNTIF('[3]Attendance of  April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COUNTIF('[3]Attendance of  April 2010'!E60:AI60,1)</f>
        <v>#VALUE!</v>
      </c>
      <c r="F60" s="26" t="e">
        <f>COUNTIF('[3]Attendance of  April 2010'!E60:AI60,"R")</f>
        <v>#VALUE!</v>
      </c>
      <c r="G60" s="26" t="e">
        <f>COUNTIF('[3]Attendance of  April 2010'!E60:AI60,"E")</f>
        <v>#VALUE!</v>
      </c>
      <c r="H60" s="26" t="e">
        <f>COUNTIF('[3]Attendance of  April 2010'!E60:AI60,"M")</f>
        <v>#VALUE!</v>
      </c>
      <c r="I60" s="26" t="e">
        <f>COUNTIF('[3]Attendance of  April 2010'!E60:AI60,"S")</f>
        <v>#VALUE!</v>
      </c>
      <c r="J60" s="26" t="e">
        <f>COUNTIF('[3]Attendance of  April 2010'!E60:AI60,"y")</f>
        <v>#VALUE!</v>
      </c>
      <c r="K60" s="27" t="e">
        <f>COUNTIF('[3]Attendance of  April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COUNTIF('[3]Attendance of  April 2010'!E61:AI61,1)</f>
        <v>#VALUE!</v>
      </c>
      <c r="F61" s="26" t="e">
        <f>COUNTIF('[3]Attendance of  April 2010'!E61:AI61,"R")</f>
        <v>#VALUE!</v>
      </c>
      <c r="G61" s="26" t="e">
        <f>COUNTIF('[3]Attendance of  April 2010'!E61:AI61,"E")</f>
        <v>#VALUE!</v>
      </c>
      <c r="H61" s="26" t="e">
        <f>COUNTIF('[3]Attendance of  April 2010'!E61:AI61,"M")</f>
        <v>#VALUE!</v>
      </c>
      <c r="I61" s="26" t="e">
        <f>COUNTIF('[3]Attendance of  April 2010'!E61:AI61,"S")</f>
        <v>#VALUE!</v>
      </c>
      <c r="J61" s="26" t="e">
        <f>COUNTIF('[3]Attendance of  April 2010'!E61:AI61,"y")</f>
        <v>#VALUE!</v>
      </c>
      <c r="K61" s="27" t="e">
        <f>COUNTIF('[3]Attendance of  April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COUNTIF('[3]Attendance of  April 2010'!E62:AI62,1)</f>
        <v>#VALUE!</v>
      </c>
      <c r="F62" s="26" t="e">
        <f>COUNTIF('[3]Attendance of  April 2010'!E62:AI62,"R")</f>
        <v>#VALUE!</v>
      </c>
      <c r="G62" s="26" t="e">
        <f>COUNTIF('[3]Attendance of  April 2010'!E62:AI62,"E")</f>
        <v>#VALUE!</v>
      </c>
      <c r="H62" s="26" t="e">
        <f>COUNTIF('[3]Attendance of  April 2010'!E62:AI62,"M")</f>
        <v>#VALUE!</v>
      </c>
      <c r="I62" s="26" t="e">
        <f>COUNTIF('[3]Attendance of  April 2010'!E62:AI62,"S")</f>
        <v>#VALUE!</v>
      </c>
      <c r="J62" s="26" t="e">
        <f>COUNTIF('[3]Attendance of  April 2010'!E62:AI62,"y")</f>
        <v>#VALUE!</v>
      </c>
      <c r="K62" s="27" t="e">
        <f>COUNTIF('[3]Attendance of  April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COUNTIF('[3]Attendance of  April 2010'!E63:AI63,1)</f>
        <v>#VALUE!</v>
      </c>
      <c r="F63" s="26" t="e">
        <f>COUNTIF('[3]Attendance of  April 2010'!E63:AI63,"R")</f>
        <v>#VALUE!</v>
      </c>
      <c r="G63" s="26" t="e">
        <f>COUNTIF('[3]Attendance of  April 2010'!E63:AI63,"E")</f>
        <v>#VALUE!</v>
      </c>
      <c r="H63" s="26" t="e">
        <f>COUNTIF('[3]Attendance of  April 2010'!E63:AI63,"M")</f>
        <v>#VALUE!</v>
      </c>
      <c r="I63" s="26" t="e">
        <f>COUNTIF('[3]Attendance of  April 2010'!E63:AI63,"S")</f>
        <v>#VALUE!</v>
      </c>
      <c r="J63" s="26" t="e">
        <f>COUNTIF('[3]Attendance of  April 2010'!E63:AI63,"y")</f>
        <v>#VALUE!</v>
      </c>
      <c r="K63" s="27" t="e">
        <f>COUNTIF('[3]Attendance of  April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COUNTIF('[3]Attendance of  April 2010'!E64:AI64,1)</f>
        <v>#VALUE!</v>
      </c>
      <c r="F64" s="26" t="e">
        <f>COUNTIF('[3]Attendance of  April 2010'!E64:AI64,"R")</f>
        <v>#VALUE!</v>
      </c>
      <c r="G64" s="26" t="e">
        <f>COUNTIF('[3]Attendance of  April 2010'!E64:AI64,"E")</f>
        <v>#VALUE!</v>
      </c>
      <c r="H64" s="26" t="e">
        <f>COUNTIF('[3]Attendance of  April 2010'!E64:AI64,"M")</f>
        <v>#VALUE!</v>
      </c>
      <c r="I64" s="26" t="e">
        <f>COUNTIF('[3]Attendance of  April 2010'!E64:AI64,"S")</f>
        <v>#VALUE!</v>
      </c>
      <c r="J64" s="26" t="e">
        <f>COUNTIF('[3]Attendance of  April 2010'!E64:AI64,"y")</f>
        <v>#VALUE!</v>
      </c>
      <c r="K64" s="27" t="e">
        <f>COUNTIF('[3]Attendance of  April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COUNTIF('[3]Attendance of  April 2010'!E65:AI65,1)</f>
        <v>#VALUE!</v>
      </c>
      <c r="F65" s="26" t="e">
        <f>COUNTIF('[3]Attendance of  April 2010'!E65:AI65,"R")</f>
        <v>#VALUE!</v>
      </c>
      <c r="G65" s="26" t="e">
        <f>COUNTIF('[3]Attendance of  April 2010'!E65:AI65,"E")</f>
        <v>#VALUE!</v>
      </c>
      <c r="H65" s="26" t="e">
        <f>COUNTIF('[3]Attendance of  April 2010'!E65:AI65,"M")</f>
        <v>#VALUE!</v>
      </c>
      <c r="I65" s="26" t="e">
        <f>COUNTIF('[3]Attendance of  April 2010'!E65:AI65,"S")</f>
        <v>#VALUE!</v>
      </c>
      <c r="J65" s="26" t="e">
        <f>COUNTIF('[3]Attendance of  April 2010'!E65:AI65,"y")</f>
        <v>#VALUE!</v>
      </c>
      <c r="K65" s="27" t="e">
        <f>COUNTIF('[3]Attendance of  April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COUNTIF('[3]Attendance of  April 2010'!E66:AI66,1)</f>
        <v>#VALUE!</v>
      </c>
      <c r="F66" s="26" t="e">
        <f>COUNTIF('[3]Attendance of  April 2010'!E66:AI66,"R")</f>
        <v>#VALUE!</v>
      </c>
      <c r="G66" s="26" t="e">
        <f>COUNTIF('[3]Attendance of  April 2010'!E66:AI66,"E")</f>
        <v>#VALUE!</v>
      </c>
      <c r="H66" s="26" t="e">
        <f>COUNTIF('[3]Attendance of  April 2010'!E66:AI66,"M")</f>
        <v>#VALUE!</v>
      </c>
      <c r="I66" s="26" t="e">
        <f>COUNTIF('[3]Attendance of  April 2010'!E66:AI66,"S")</f>
        <v>#VALUE!</v>
      </c>
      <c r="J66" s="26" t="e">
        <f>COUNTIF('[3]Attendance of  April 2010'!E66:AI66,"y")</f>
        <v>#VALUE!</v>
      </c>
      <c r="K66" s="27" t="e">
        <f>COUNTIF('[3]Attendance of  April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COUNTIF('[3]Attendance of  April 2010'!E67:AI67,1)</f>
        <v>#VALUE!</v>
      </c>
      <c r="F67" s="26" t="e">
        <f>COUNTIF('[3]Attendance of  April 2010'!E67:AI67,"R")</f>
        <v>#VALUE!</v>
      </c>
      <c r="G67" s="26" t="e">
        <f>COUNTIF('[3]Attendance of  April 2010'!E67:AI67,"E")</f>
        <v>#VALUE!</v>
      </c>
      <c r="H67" s="26" t="e">
        <f>COUNTIF('[3]Attendance of  April 2010'!E67:AI67,"M")</f>
        <v>#VALUE!</v>
      </c>
      <c r="I67" s="26" t="e">
        <f>COUNTIF('[3]Attendance of  April 2010'!E67:AI67,"S")</f>
        <v>#VALUE!</v>
      </c>
      <c r="J67" s="26" t="e">
        <f>COUNTIF('[3]Attendance of  April 2010'!E67:AI67,"y")</f>
        <v>#VALUE!</v>
      </c>
      <c r="K67" s="27" t="e">
        <f>COUNTIF('[3]Attendance of  April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COUNTIF('[3]Attendance of  April 2010'!E68:AI68,1)</f>
        <v>#VALUE!</v>
      </c>
      <c r="F68" s="26" t="e">
        <f>COUNTIF('[3]Attendance of  April 2010'!E68:AI68,"R")</f>
        <v>#VALUE!</v>
      </c>
      <c r="G68" s="26" t="e">
        <f>COUNTIF('[3]Attendance of  April 2010'!E68:AI68,"E")</f>
        <v>#VALUE!</v>
      </c>
      <c r="H68" s="26" t="e">
        <f>COUNTIF('[3]Attendance of  April 2010'!E68:AI68,"M")</f>
        <v>#VALUE!</v>
      </c>
      <c r="I68" s="26" t="e">
        <f>COUNTIF('[3]Attendance of  April 2010'!E68:AI68,"S")</f>
        <v>#VALUE!</v>
      </c>
      <c r="J68" s="26" t="e">
        <f>COUNTIF('[3]Attendance of  April 2010'!E68:AI68,"y")</f>
        <v>#VALUE!</v>
      </c>
      <c r="K68" s="27" t="e">
        <f>COUNTIF('[3]Attendance of  April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COUNTIF('[3]Attendance of  April 2010'!E69:AI69,1)</f>
        <v>#VALUE!</v>
      </c>
      <c r="F69" s="26" t="e">
        <f>COUNTIF('[3]Attendance of  April 2010'!E69:AI69,"R")</f>
        <v>#VALUE!</v>
      </c>
      <c r="G69" s="26" t="e">
        <f>COUNTIF('[3]Attendance of  April 2010'!E69:AI69,"E")</f>
        <v>#VALUE!</v>
      </c>
      <c r="H69" s="26" t="e">
        <f>COUNTIF('[3]Attendance of  April 2010'!E69:AI69,"M")</f>
        <v>#VALUE!</v>
      </c>
      <c r="I69" s="26" t="e">
        <f>COUNTIF('[3]Attendance of  April 2010'!E69:AI69,"S")</f>
        <v>#VALUE!</v>
      </c>
      <c r="J69" s="26" t="e">
        <f>COUNTIF('[3]Attendance of  April 2010'!E69:AI69,"y")</f>
        <v>#VALUE!</v>
      </c>
      <c r="K69" s="27" t="e">
        <f>COUNTIF('[3]Attendance of  April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COUNTIF('[3]Attendance of  April 2010'!E70:AI70,1)</f>
        <v>#VALUE!</v>
      </c>
      <c r="F70" s="26" t="e">
        <f>COUNTIF('[3]Attendance of  April 2010'!E70:AI70,"R")</f>
        <v>#VALUE!</v>
      </c>
      <c r="G70" s="26" t="e">
        <f>COUNTIF('[3]Attendance of  April 2010'!E70:AI70,"E")</f>
        <v>#VALUE!</v>
      </c>
      <c r="H70" s="26" t="e">
        <f>COUNTIF('[3]Attendance of  April 2010'!E70:AI70,"M")</f>
        <v>#VALUE!</v>
      </c>
      <c r="I70" s="26" t="e">
        <f>COUNTIF('[3]Attendance of  April 2010'!E70:AI70,"S")</f>
        <v>#VALUE!</v>
      </c>
      <c r="J70" s="26" t="e">
        <f>COUNTIF('[3]Attendance of  April 2010'!E70:AI70,"y")</f>
        <v>#VALUE!</v>
      </c>
      <c r="K70" s="27" t="e">
        <f>COUNTIF('[3]Attendance of  April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COUNTIF('[3]Attendance of  April 2010'!E71:AI71,1)</f>
        <v>#VALUE!</v>
      </c>
      <c r="F71" s="26" t="e">
        <f>COUNTIF('[3]Attendance of  April 2010'!E71:AI71,"R")</f>
        <v>#VALUE!</v>
      </c>
      <c r="G71" s="26" t="e">
        <f>COUNTIF('[3]Attendance of  April 2010'!E71:AI71,"E")</f>
        <v>#VALUE!</v>
      </c>
      <c r="H71" s="26" t="e">
        <f>COUNTIF('[3]Attendance of  April 2010'!E71:AI71,"M")</f>
        <v>#VALUE!</v>
      </c>
      <c r="I71" s="26" t="e">
        <f>COUNTIF('[3]Attendance of  April 2010'!E71:AI71,"S")</f>
        <v>#VALUE!</v>
      </c>
      <c r="J71" s="26" t="e">
        <f>COUNTIF('[3]Attendance of  April 2010'!E71:AI71,"y")</f>
        <v>#VALUE!</v>
      </c>
      <c r="K71" s="27" t="e">
        <f>COUNTIF('[3]Attendance of  April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COUNTIF('[3]Attendance of  April 2010'!E72:AI72,1)</f>
        <v>#VALUE!</v>
      </c>
      <c r="F72" s="26" t="e">
        <f>COUNTIF('[3]Attendance of  April 2010'!E72:AI72,"R")</f>
        <v>#VALUE!</v>
      </c>
      <c r="G72" s="26" t="e">
        <f>COUNTIF('[3]Attendance of  April 2010'!E72:AI72,"E")</f>
        <v>#VALUE!</v>
      </c>
      <c r="H72" s="26" t="e">
        <f>COUNTIF('[3]Attendance of  April 2010'!E72:AI72,"M")</f>
        <v>#VALUE!</v>
      </c>
      <c r="I72" s="26" t="e">
        <f>COUNTIF('[3]Attendance of  April 2010'!E72:AI72,"S")</f>
        <v>#VALUE!</v>
      </c>
      <c r="J72" s="26" t="e">
        <f>COUNTIF('[3]Attendance of  April 2010'!E72:AI72,"y")</f>
        <v>#VALUE!</v>
      </c>
      <c r="K72" s="27" t="e">
        <f>COUNTIF('[3]Attendance of  April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COUNTIF('[3]Attendance of  April 2010'!E73:AI73,1)</f>
        <v>#VALUE!</v>
      </c>
      <c r="F73" s="26" t="e">
        <f>COUNTIF('[3]Attendance of  April 2010'!E73:AI73,"R")</f>
        <v>#VALUE!</v>
      </c>
      <c r="G73" s="26" t="e">
        <f>COUNTIF('[3]Attendance of  April 2010'!E73:AI73,"E")</f>
        <v>#VALUE!</v>
      </c>
      <c r="H73" s="26" t="e">
        <f>COUNTIF('[3]Attendance of  April 2010'!E73:AI73,"M")</f>
        <v>#VALUE!</v>
      </c>
      <c r="I73" s="26" t="e">
        <f>COUNTIF('[3]Attendance of  April 2010'!E73:AI73,"S")</f>
        <v>#VALUE!</v>
      </c>
      <c r="J73" s="26" t="e">
        <f>COUNTIF('[3]Attendance of  April 2010'!E73:AI73,"y")</f>
        <v>#VALUE!</v>
      </c>
      <c r="K73" s="27" t="e">
        <f>COUNTIF('[3]Attendance of  April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COUNTIF('[3]Attendance of  April 2010'!E74:AI74,1)</f>
        <v>#VALUE!</v>
      </c>
      <c r="F74" s="26" t="e">
        <f>COUNTIF('[3]Attendance of  April 2010'!E74:AI74,"R")</f>
        <v>#VALUE!</v>
      </c>
      <c r="G74" s="26" t="e">
        <f>COUNTIF('[3]Attendance of  April 2010'!E74:AI74,"E")</f>
        <v>#VALUE!</v>
      </c>
      <c r="H74" s="26" t="e">
        <f>COUNTIF('[3]Attendance of  April 2010'!E74:AI74,"M")</f>
        <v>#VALUE!</v>
      </c>
      <c r="I74" s="26" t="e">
        <f>COUNTIF('[3]Attendance of  April 2010'!E74:AI74,"S")</f>
        <v>#VALUE!</v>
      </c>
      <c r="J74" s="26" t="e">
        <f>COUNTIF('[3]Attendance of  April 2010'!E74:AI74,"y")</f>
        <v>#VALUE!</v>
      </c>
      <c r="K74" s="27" t="e">
        <f>COUNTIF('[3]Attendance of  April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COUNTIF('[3]Attendance of  April 2010'!E75:AI75,1)</f>
        <v>#VALUE!</v>
      </c>
      <c r="F75" s="26" t="e">
        <f>COUNTIF('[3]Attendance of  April 2010'!E75:AI75,"R")</f>
        <v>#VALUE!</v>
      </c>
      <c r="G75" s="26" t="e">
        <f>COUNTIF('[3]Attendance of  April 2010'!E75:AI75,"E")</f>
        <v>#VALUE!</v>
      </c>
      <c r="H75" s="26" t="e">
        <f>COUNTIF('[3]Attendance of  April 2010'!E75:AI75,"M")</f>
        <v>#VALUE!</v>
      </c>
      <c r="I75" s="26" t="e">
        <f>COUNTIF('[3]Attendance of  April 2010'!E75:AI75,"S")</f>
        <v>#VALUE!</v>
      </c>
      <c r="J75" s="26" t="e">
        <f>COUNTIF('[3]Attendance of  April 2010'!E75:AI75,"y")</f>
        <v>#VALUE!</v>
      </c>
      <c r="K75" s="27" t="e">
        <f>COUNTIF('[3]Attendance of  April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COUNTIF('[3]Attendance of  April 2010'!E76:AI76,1)</f>
        <v>#VALUE!</v>
      </c>
      <c r="F76" s="33" t="e">
        <f>COUNTIF('[3]Attendance of  April 2010'!E76:AI76,"R")</f>
        <v>#VALUE!</v>
      </c>
      <c r="G76" s="33" t="e">
        <f>COUNTIF('[3]Attendance of  April 2010'!E76:AI76,"E")</f>
        <v>#VALUE!</v>
      </c>
      <c r="H76" s="33" t="e">
        <f>COUNTIF('[3]Attendance of  April 2010'!E76:AI76,"M")</f>
        <v>#VALUE!</v>
      </c>
      <c r="I76" s="33" t="e">
        <f>COUNTIF('[3]Attendance of  April 2010'!E76:AI76,"S")</f>
        <v>#VALUE!</v>
      </c>
      <c r="J76" s="33" t="e">
        <f>COUNTIF('[3]Attendance of  April 2010'!E76:AI76,"y")</f>
        <v>#VALUE!</v>
      </c>
      <c r="K76" s="34" t="e">
        <f>COUNTIF('[3]Attendance of  April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COUNTIF('[3]Attendance of  April 2010'!E77:AI77,1)</f>
        <v>#VALUE!</v>
      </c>
      <c r="F77" s="26" t="e">
        <f>COUNTIF('[3]Attendance of  April 2010'!E77:AI77,"R")</f>
        <v>#VALUE!</v>
      </c>
      <c r="G77" s="26" t="e">
        <f>COUNTIF('[3]Attendance of  April 2010'!E77:AI77,"E")</f>
        <v>#VALUE!</v>
      </c>
      <c r="H77" s="26" t="e">
        <f>COUNTIF('[3]Attendance of  April 2010'!E77:AI77,"M")</f>
        <v>#VALUE!</v>
      </c>
      <c r="I77" s="26" t="e">
        <f>COUNTIF('[3]Attendance of  April 2010'!E77:AI77,"S")</f>
        <v>#VALUE!</v>
      </c>
      <c r="J77" s="26" t="e">
        <f>COUNTIF('[3]Attendance of  April 2010'!E77:AI77,"y")</f>
        <v>#VALUE!</v>
      </c>
      <c r="K77" s="27" t="e">
        <f>COUNTIF('[3]Attendance of  April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COUNTIF('[3]Attendance of  April 2010'!E78:AI78,1)</f>
        <v>#VALUE!</v>
      </c>
      <c r="F78" s="26" t="e">
        <f>COUNTIF('[3]Attendance of  April 2010'!E78:AI78,"R")</f>
        <v>#VALUE!</v>
      </c>
      <c r="G78" s="26" t="e">
        <f>COUNTIF('[3]Attendance of  April 2010'!E78:AI78,"E")</f>
        <v>#VALUE!</v>
      </c>
      <c r="H78" s="26" t="e">
        <f>COUNTIF('[3]Attendance of  April 2010'!E78:AI78,"M")</f>
        <v>#VALUE!</v>
      </c>
      <c r="I78" s="26" t="e">
        <f>COUNTIF('[3]Attendance of  April 2010'!E78:AI78,"S")</f>
        <v>#VALUE!</v>
      </c>
      <c r="J78" s="26" t="e">
        <f>COUNTIF('[3]Attendance of  April 2010'!E78:AI78,"y")</f>
        <v>#VALUE!</v>
      </c>
      <c r="K78" s="27" t="e">
        <f>COUNTIF('[3]Attendance of  April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COUNTIF('[3]Attendance of  April 2010'!E79:AI79,1)</f>
        <v>#VALUE!</v>
      </c>
      <c r="F79" s="26" t="e">
        <f>COUNTIF('[3]Attendance of  April 2010'!E79:AI79,"R")</f>
        <v>#VALUE!</v>
      </c>
      <c r="G79" s="26" t="e">
        <f>COUNTIF('[3]Attendance of  April 2010'!E79:AI79,"E")</f>
        <v>#VALUE!</v>
      </c>
      <c r="H79" s="26" t="e">
        <f>COUNTIF('[3]Attendance of  April 2010'!E79:AI79,"M")</f>
        <v>#VALUE!</v>
      </c>
      <c r="I79" s="26" t="e">
        <f>COUNTIF('[3]Attendance of  April 2010'!E79:AI79,"S")</f>
        <v>#VALUE!</v>
      </c>
      <c r="J79" s="26" t="e">
        <f>COUNTIF('[3]Attendance of  April 2010'!E79:AI79,"y")</f>
        <v>#VALUE!</v>
      </c>
      <c r="K79" s="27" t="e">
        <f>COUNTIF('[3]Attendance of  April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COUNTIF('[3]Attendance of  April 2010'!E80:AI80,1)</f>
        <v>#VALUE!</v>
      </c>
      <c r="F80" s="26" t="e">
        <f>COUNTIF('[3]Attendance of  April 2010'!E80:AI80,"R")</f>
        <v>#VALUE!</v>
      </c>
      <c r="G80" s="26" t="e">
        <f>COUNTIF('[3]Attendance of  April 2010'!E80:AI80,"E")</f>
        <v>#VALUE!</v>
      </c>
      <c r="H80" s="26" t="e">
        <f>COUNTIF('[3]Attendance of  April 2010'!E80:AI80,"M")</f>
        <v>#VALUE!</v>
      </c>
      <c r="I80" s="26" t="e">
        <f>COUNTIF('[3]Attendance of  April 2010'!E80:AI80,"S")</f>
        <v>#VALUE!</v>
      </c>
      <c r="J80" s="26" t="e">
        <f>COUNTIF('[3]Attendance of  April 2010'!E80:AI80,"y")</f>
        <v>#VALUE!</v>
      </c>
      <c r="K80" s="27" t="e">
        <f>COUNTIF('[3]Attendance of  April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COUNTIF('[3]Attendance of  April 2010'!E81:AI81,1)</f>
        <v>#VALUE!</v>
      </c>
      <c r="F81" s="26" t="e">
        <f>COUNTIF('[3]Attendance of  April 2010'!E81:AI81,"R")</f>
        <v>#VALUE!</v>
      </c>
      <c r="G81" s="26" t="e">
        <f>COUNTIF('[3]Attendance of  April 2010'!E81:AI81,"E")</f>
        <v>#VALUE!</v>
      </c>
      <c r="H81" s="26" t="e">
        <f>COUNTIF('[3]Attendance of  April 2010'!E81:AI81,"M")</f>
        <v>#VALUE!</v>
      </c>
      <c r="I81" s="26" t="e">
        <f>COUNTIF('[3]Attendance of  April 2010'!E81:AI81,"S")</f>
        <v>#VALUE!</v>
      </c>
      <c r="J81" s="26" t="e">
        <f>COUNTIF('[3]Attendance of  April 2010'!E81:AI81,"y")</f>
        <v>#VALUE!</v>
      </c>
      <c r="K81" s="27" t="e">
        <f>COUNTIF('[3]Attendance of  April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COUNTIF('[3]Attendance of  April 2010'!E82:AI82,1)</f>
        <v>#VALUE!</v>
      </c>
      <c r="F82" s="26" t="e">
        <f>COUNTIF('[3]Attendance of  April 2010'!E82:AI82,"R")</f>
        <v>#VALUE!</v>
      </c>
      <c r="G82" s="26" t="e">
        <f>COUNTIF('[3]Attendance of  April 2010'!E82:AI82,"E")</f>
        <v>#VALUE!</v>
      </c>
      <c r="H82" s="26" t="e">
        <f>COUNTIF('[3]Attendance of  April 2010'!E82:AI82,"M")</f>
        <v>#VALUE!</v>
      </c>
      <c r="I82" s="26" t="e">
        <f>COUNTIF('[3]Attendance of  April 2010'!E82:AI82,"S")</f>
        <v>#VALUE!</v>
      </c>
      <c r="J82" s="26" t="e">
        <f>COUNTIF('[3]Attendance of  April 2010'!E82:AI82,"y")</f>
        <v>#VALUE!</v>
      </c>
      <c r="K82" s="27" t="e">
        <f>COUNTIF('[3]Attendance of  April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COUNTIF('[3]Attendance of  April 2010'!E83:AI83,1)</f>
        <v>#VALUE!</v>
      </c>
      <c r="F83" s="26" t="e">
        <f>COUNTIF('[3]Attendance of  April 2010'!E83:AI83,"R")</f>
        <v>#VALUE!</v>
      </c>
      <c r="G83" s="26" t="e">
        <f>COUNTIF('[3]Attendance of  April 2010'!E83:AI83,"E")</f>
        <v>#VALUE!</v>
      </c>
      <c r="H83" s="26" t="e">
        <f>COUNTIF('[3]Attendance of  April 2010'!E83:AI83,"M")</f>
        <v>#VALUE!</v>
      </c>
      <c r="I83" s="26" t="e">
        <f>COUNTIF('[3]Attendance of  April 2010'!E83:AI83,"S")</f>
        <v>#VALUE!</v>
      </c>
      <c r="J83" s="26" t="e">
        <f>COUNTIF('[3]Attendance of  April 2010'!E83:AI83,"y")</f>
        <v>#VALUE!</v>
      </c>
      <c r="K83" s="27" t="e">
        <f>COUNTIF('[3]Attendance of  April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COUNTIF('[3]Attendance of  April 2010'!E84:AI84,1)</f>
        <v>#VALUE!</v>
      </c>
      <c r="F84" s="26" t="e">
        <f>COUNTIF('[3]Attendance of  April 2010'!E84:AI84,"R")</f>
        <v>#VALUE!</v>
      </c>
      <c r="G84" s="26" t="e">
        <f>COUNTIF('[3]Attendance of  April 2010'!E84:AI84,"E")</f>
        <v>#VALUE!</v>
      </c>
      <c r="H84" s="26" t="e">
        <f>COUNTIF('[3]Attendance of  April 2010'!E84:AI84,"M")</f>
        <v>#VALUE!</v>
      </c>
      <c r="I84" s="26" t="e">
        <f>COUNTIF('[3]Attendance of  April 2010'!E84:AI84,"S")</f>
        <v>#VALUE!</v>
      </c>
      <c r="J84" s="26" t="e">
        <f>COUNTIF('[3]Attendance of  April 2010'!E84:AI84,"y")</f>
        <v>#VALUE!</v>
      </c>
      <c r="K84" s="27" t="e">
        <f>COUNTIF('[3]Attendance of  April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COUNTIF('[3]Attendance of  April 2010'!E85:AI85,1)</f>
        <v>#VALUE!</v>
      </c>
      <c r="F85" s="26" t="e">
        <f>COUNTIF('[3]Attendance of  April 2010'!E85:AI85,"R")</f>
        <v>#VALUE!</v>
      </c>
      <c r="G85" s="26" t="e">
        <f>COUNTIF('[3]Attendance of  April 2010'!E85:AI85,"E")</f>
        <v>#VALUE!</v>
      </c>
      <c r="H85" s="26" t="e">
        <f>COUNTIF('[3]Attendance of  April 2010'!E85:AI85,"M")</f>
        <v>#VALUE!</v>
      </c>
      <c r="I85" s="26" t="e">
        <f>COUNTIF('[3]Attendance of  April 2010'!E85:AI85,"S")</f>
        <v>#VALUE!</v>
      </c>
      <c r="J85" s="26" t="e">
        <f>COUNTIF('[3]Attendance of  April 2010'!E85:AI85,"y")</f>
        <v>#VALUE!</v>
      </c>
      <c r="K85" s="27" t="e">
        <f>COUNTIF('[3]Attendance of  April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COUNTIF('[3]Attendance of  April 2010'!E86:AI86,1)</f>
        <v>#VALUE!</v>
      </c>
      <c r="F86" s="26" t="e">
        <f>COUNTIF('[3]Attendance of  April 2010'!E86:AI86,"R")</f>
        <v>#VALUE!</v>
      </c>
      <c r="G86" s="26" t="e">
        <f>COUNTIF('[3]Attendance of  April 2010'!E86:AI86,"E")</f>
        <v>#VALUE!</v>
      </c>
      <c r="H86" s="26" t="e">
        <f>COUNTIF('[3]Attendance of  April 2010'!E86:AI86,"M")</f>
        <v>#VALUE!</v>
      </c>
      <c r="I86" s="26" t="e">
        <f>COUNTIF('[3]Attendance of  April 2010'!E86:AI86,"S")</f>
        <v>#VALUE!</v>
      </c>
      <c r="J86" s="26" t="e">
        <f>COUNTIF('[3]Attendance of  April 2010'!E86:AI86,"y")</f>
        <v>#VALUE!</v>
      </c>
      <c r="K86" s="27" t="e">
        <f>COUNTIF('[3]Attendance of  April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COUNTIF('[3]Attendance of  April 2010'!E87:AI87,1)</f>
        <v>#VALUE!</v>
      </c>
      <c r="F87" s="26" t="e">
        <f>COUNTIF('[3]Attendance of  April 2010'!E87:AI87,"R")</f>
        <v>#VALUE!</v>
      </c>
      <c r="G87" s="26" t="e">
        <f>COUNTIF('[3]Attendance of  April 2010'!E87:AI87,"E")</f>
        <v>#VALUE!</v>
      </c>
      <c r="H87" s="26" t="e">
        <f>COUNTIF('[3]Attendance of  April 2010'!E87:AI87,"M")</f>
        <v>#VALUE!</v>
      </c>
      <c r="I87" s="26" t="e">
        <f>COUNTIF('[3]Attendance of  April 2010'!E87:AI87,"S")</f>
        <v>#VALUE!</v>
      </c>
      <c r="J87" s="26" t="e">
        <f>COUNTIF('[3]Attendance of  April 2010'!E87:AI87,"y")</f>
        <v>#VALUE!</v>
      </c>
      <c r="K87" s="27" t="e">
        <f>COUNTIF('[3]Attendance of  April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COUNTIF('[3]Attendance of  April 2010'!E88:AI88,1)</f>
        <v>#VALUE!</v>
      </c>
      <c r="F88" s="26" t="e">
        <f>COUNTIF('[3]Attendance of  April 2010'!E88:AI88,"R")</f>
        <v>#VALUE!</v>
      </c>
      <c r="G88" s="26" t="e">
        <f>COUNTIF('[3]Attendance of  April 2010'!E88:AI88,"E")</f>
        <v>#VALUE!</v>
      </c>
      <c r="H88" s="26" t="e">
        <f>COUNTIF('[3]Attendance of  April 2010'!E88:AI88,"M")</f>
        <v>#VALUE!</v>
      </c>
      <c r="I88" s="26" t="e">
        <f>COUNTIF('[3]Attendance of  April 2010'!E88:AI88,"S")</f>
        <v>#VALUE!</v>
      </c>
      <c r="J88" s="26" t="e">
        <f>COUNTIF('[3]Attendance of  April 2010'!E88:AI88,"y")</f>
        <v>#VALUE!</v>
      </c>
      <c r="K88" s="27" t="e">
        <f>COUNTIF('[3]Attendance of  April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COUNTIF('[3]Attendance of  April 2010'!E89:AI89,1)</f>
        <v>#VALUE!</v>
      </c>
      <c r="F89" s="26" t="e">
        <f>COUNTIF('[3]Attendance of  April 2010'!E89:AI89,"R")</f>
        <v>#VALUE!</v>
      </c>
      <c r="G89" s="26" t="e">
        <f>COUNTIF('[3]Attendance of  April 2010'!E89:AI89,"E")</f>
        <v>#VALUE!</v>
      </c>
      <c r="H89" s="26" t="e">
        <f>COUNTIF('[3]Attendance of  April 2010'!E89:AI89,"M")</f>
        <v>#VALUE!</v>
      </c>
      <c r="I89" s="26" t="e">
        <f>COUNTIF('[3]Attendance of  April 2010'!E89:AI89,"S")</f>
        <v>#VALUE!</v>
      </c>
      <c r="J89" s="26" t="e">
        <f>COUNTIF('[3]Attendance of  April 2010'!E89:AI89,"y")</f>
        <v>#VALUE!</v>
      </c>
      <c r="K89" s="27" t="e">
        <f>COUNTIF('[3]Attendance of  April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COUNTIF('[3]Attendance of  April 2010'!E90:AI90,1)</f>
        <v>#VALUE!</v>
      </c>
      <c r="F90" s="26" t="e">
        <f>COUNTIF('[3]Attendance of  April 2010'!E90:AI90,"R")</f>
        <v>#VALUE!</v>
      </c>
      <c r="G90" s="26" t="e">
        <f>COUNTIF('[3]Attendance of  April 2010'!E90:AI90,"E")</f>
        <v>#VALUE!</v>
      </c>
      <c r="H90" s="26" t="e">
        <f>COUNTIF('[3]Attendance of  April 2010'!E90:AI90,"M")</f>
        <v>#VALUE!</v>
      </c>
      <c r="I90" s="26" t="e">
        <f>COUNTIF('[3]Attendance of  April 2010'!E90:AI90,"S")</f>
        <v>#VALUE!</v>
      </c>
      <c r="J90" s="26" t="e">
        <f>COUNTIF('[3]Attendance of  April 2010'!E90:AI90,"y")</f>
        <v>#VALUE!</v>
      </c>
      <c r="K90" s="27" t="e">
        <f>COUNTIF('[3]Attendance of  April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COUNTIF('[3]Attendance of  April 2010'!E91:AI91,1)</f>
        <v>#VALUE!</v>
      </c>
      <c r="F91" s="26" t="e">
        <f>COUNTIF('[3]Attendance of  April 2010'!E91:AI91,"R")</f>
        <v>#VALUE!</v>
      </c>
      <c r="G91" s="26" t="e">
        <f>COUNTIF('[3]Attendance of  April 2010'!E91:AI91,"E")</f>
        <v>#VALUE!</v>
      </c>
      <c r="H91" s="26" t="e">
        <f>COUNTIF('[3]Attendance of  April 2010'!E91:AI91,"M")</f>
        <v>#VALUE!</v>
      </c>
      <c r="I91" s="26" t="e">
        <f>COUNTIF('[3]Attendance of  April 2010'!E91:AI91,"S")</f>
        <v>#VALUE!</v>
      </c>
      <c r="J91" s="26" t="e">
        <f>COUNTIF('[3]Attendance of  April 2010'!E91:AI91,"y")</f>
        <v>#VALUE!</v>
      </c>
      <c r="K91" s="27" t="e">
        <f>COUNTIF('[3]Attendance of  April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COUNTIF('[3]Attendance of  April 2010'!E92:AI92,1)</f>
        <v>#VALUE!</v>
      </c>
      <c r="F92" s="26" t="e">
        <f>COUNTIF('[3]Attendance of  April 2010'!E92:AI92,"R")</f>
        <v>#VALUE!</v>
      </c>
      <c r="G92" s="26" t="e">
        <f>COUNTIF('[3]Attendance of  April 2010'!E92:AI92,"E")</f>
        <v>#VALUE!</v>
      </c>
      <c r="H92" s="26" t="e">
        <f>COUNTIF('[3]Attendance of  April 2010'!E92:AI92,"M")</f>
        <v>#VALUE!</v>
      </c>
      <c r="I92" s="26" t="e">
        <f>COUNTIF('[3]Attendance of  April 2010'!E92:AI92,"S")</f>
        <v>#VALUE!</v>
      </c>
      <c r="J92" s="26" t="e">
        <f>COUNTIF('[3]Attendance of  April 2010'!E92:AI92,"y")</f>
        <v>#VALUE!</v>
      </c>
      <c r="K92" s="27" t="e">
        <f>COUNTIF('[3]Attendance of  April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COUNTIF('[3]Attendance of  April 2010'!E93:AI93,1)</f>
        <v>#VALUE!</v>
      </c>
      <c r="F93" s="26" t="e">
        <f>COUNTIF('[3]Attendance of  April 2010'!E93:AI93,"R")</f>
        <v>#VALUE!</v>
      </c>
      <c r="G93" s="26" t="e">
        <f>COUNTIF('[3]Attendance of  April 2010'!E93:AI93,"E")</f>
        <v>#VALUE!</v>
      </c>
      <c r="H93" s="26" t="e">
        <f>COUNTIF('[3]Attendance of  April 2010'!E93:AI93,"M")</f>
        <v>#VALUE!</v>
      </c>
      <c r="I93" s="26" t="e">
        <f>COUNTIF('[3]Attendance of  April 2010'!E93:AI93,"S")</f>
        <v>#VALUE!</v>
      </c>
      <c r="J93" s="26" t="e">
        <f>COUNTIF('[3]Attendance of  April 2010'!E93:AI93,"y")</f>
        <v>#VALUE!</v>
      </c>
      <c r="K93" s="27" t="e">
        <f>COUNTIF('[3]Attendance of  April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COUNTIF('[3]Attendance of  April 2010'!E94:AI94,1)</f>
        <v>#VALUE!</v>
      </c>
      <c r="F94" s="26" t="e">
        <f>COUNTIF('[3]Attendance of  April 2010'!E94:AI94,"R")</f>
        <v>#VALUE!</v>
      </c>
      <c r="G94" s="26" t="e">
        <f>COUNTIF('[3]Attendance of  April 2010'!E94:AI94,"E")</f>
        <v>#VALUE!</v>
      </c>
      <c r="H94" s="26" t="e">
        <f>COUNTIF('[3]Attendance of  April 2010'!E94:AI94,"M")</f>
        <v>#VALUE!</v>
      </c>
      <c r="I94" s="26" t="e">
        <f>COUNTIF('[3]Attendance of  April 2010'!E94:AI94,"S")</f>
        <v>#VALUE!</v>
      </c>
      <c r="J94" s="26" t="e">
        <f>COUNTIF('[3]Attendance of  April 2010'!E94:AI94,"y")</f>
        <v>#VALUE!</v>
      </c>
      <c r="K94" s="27" t="e">
        <f>COUNTIF('[3]Attendance of  April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COUNTIF('[3]Attendance of  April 2010'!E95:AI95,1)</f>
        <v>#VALUE!</v>
      </c>
      <c r="F95" s="26" t="e">
        <f>COUNTIF('[3]Attendance of  April 2010'!E95:AI95,"R")</f>
        <v>#VALUE!</v>
      </c>
      <c r="G95" s="26" t="e">
        <f>COUNTIF('[3]Attendance of  April 2010'!E95:AI95,"E")</f>
        <v>#VALUE!</v>
      </c>
      <c r="H95" s="26" t="e">
        <f>COUNTIF('[3]Attendance of  April 2010'!E95:AI95,"M")</f>
        <v>#VALUE!</v>
      </c>
      <c r="I95" s="26" t="e">
        <f>COUNTIF('[3]Attendance of  April 2010'!E95:AI95,"S")</f>
        <v>#VALUE!</v>
      </c>
      <c r="J95" s="26" t="e">
        <f>COUNTIF('[3]Attendance of  April 2010'!E95:AI95,"y")</f>
        <v>#VALUE!</v>
      </c>
      <c r="K95" s="27" t="e">
        <f>COUNTIF('[3]Attendance of  April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COUNTIF('[3]Attendance of  April 2010'!E96:AI96,1)</f>
        <v>#VALUE!</v>
      </c>
      <c r="F96" s="26" t="e">
        <f>COUNTIF('[3]Attendance of  April 2010'!E96:AI96,"R")</f>
        <v>#VALUE!</v>
      </c>
      <c r="G96" s="26" t="e">
        <f>COUNTIF('[3]Attendance of  April 2010'!E96:AI96,"E")</f>
        <v>#VALUE!</v>
      </c>
      <c r="H96" s="26" t="e">
        <f>COUNTIF('[3]Attendance of  April 2010'!E96:AI96,"M")</f>
        <v>#VALUE!</v>
      </c>
      <c r="I96" s="26" t="e">
        <f>COUNTIF('[3]Attendance of  April 2010'!E96:AI96,"S")</f>
        <v>#VALUE!</v>
      </c>
      <c r="J96" s="26" t="e">
        <f>COUNTIF('[3]Attendance of  April 2010'!E96:AI96,"y")</f>
        <v>#VALUE!</v>
      </c>
      <c r="K96" s="27" t="e">
        <f>COUNTIF('[3]Attendance of  April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COUNTIF('[3]Attendance of  April 2010'!E97:AI97,1)</f>
        <v>#VALUE!</v>
      </c>
      <c r="F97" s="26" t="e">
        <f>COUNTIF('[3]Attendance of  April 2010'!E97:AI97,"R")</f>
        <v>#VALUE!</v>
      </c>
      <c r="G97" s="26" t="e">
        <f>COUNTIF('[3]Attendance of  April 2010'!E97:AI97,"E")</f>
        <v>#VALUE!</v>
      </c>
      <c r="H97" s="26" t="e">
        <f>COUNTIF('[3]Attendance of  April 2010'!E97:AI97,"M")</f>
        <v>#VALUE!</v>
      </c>
      <c r="I97" s="26" t="e">
        <f>COUNTIF('[3]Attendance of  April 2010'!E97:AI97,"S")</f>
        <v>#VALUE!</v>
      </c>
      <c r="J97" s="26" t="e">
        <f>COUNTIF('[3]Attendance of  April 2010'!E97:AI97,"y")</f>
        <v>#VALUE!</v>
      </c>
      <c r="K97" s="27" t="e">
        <f>COUNTIF('[3]Attendance of  April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COUNTIF('[3]Attendance of  April 2010'!E98:AI98,1)</f>
        <v>#VALUE!</v>
      </c>
      <c r="F98" s="29" t="e">
        <f>COUNTIF('[3]Attendance of  April 2010'!E98:AI98,"R")</f>
        <v>#VALUE!</v>
      </c>
      <c r="G98" s="29" t="e">
        <f>COUNTIF('[3]Attendance of  April 2010'!E98:AI98,"E")</f>
        <v>#VALUE!</v>
      </c>
      <c r="H98" s="29" t="e">
        <f>COUNTIF('[3]Attendance of  April 2010'!E98:AI98,"M")</f>
        <v>#VALUE!</v>
      </c>
      <c r="I98" s="29" t="e">
        <f>COUNTIF('[3]Attendance of  April 2010'!E98:AI98,"S")</f>
        <v>#VALUE!</v>
      </c>
      <c r="J98" s="29" t="e">
        <f>COUNTIF('[3]Attendance of  April 2010'!E98:AI98,"y")</f>
        <v>#VALUE!</v>
      </c>
      <c r="K98" s="30" t="e">
        <f>COUNTIF('[3]Attendance of  April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COUNTIF('[3]Attendance of  April 2010'!E99:AI99,1)</f>
        <v>#VALUE!</v>
      </c>
      <c r="F99" s="23" t="e">
        <f>COUNTIF('[3]Attendance of  April 2010'!E99:AI99,"R")</f>
        <v>#VALUE!</v>
      </c>
      <c r="G99" s="23" t="e">
        <f>COUNTIF('[3]Attendance of  April 2010'!E99:AI99,"E")</f>
        <v>#VALUE!</v>
      </c>
      <c r="H99" s="23" t="e">
        <f>COUNTIF('[3]Attendance of  April 2010'!E99:AI99,"M")</f>
        <v>#VALUE!</v>
      </c>
      <c r="I99" s="23" t="e">
        <f>COUNTIF('[3]Attendance of  April 2010'!E99:AI99,"S")</f>
        <v>#VALUE!</v>
      </c>
      <c r="J99" s="23" t="e">
        <f>COUNTIF('[3]Attendance of  April 2010'!E99:AI99,"y")</f>
        <v>#VALUE!</v>
      </c>
      <c r="K99" s="24" t="e">
        <f>COUNTIF('[3]Attendance of  April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COUNTIF('[3]Attendance of  April 2010'!E100:AI100,1)</f>
        <v>#VALUE!</v>
      </c>
      <c r="F100" s="26" t="e">
        <f>COUNTIF('[3]Attendance of  April 2010'!E100:AI100,"R")</f>
        <v>#VALUE!</v>
      </c>
      <c r="G100" s="26" t="e">
        <f>COUNTIF('[3]Attendance of  April 2010'!E100:AI100,"E")</f>
        <v>#VALUE!</v>
      </c>
      <c r="H100" s="26" t="e">
        <f>COUNTIF('[3]Attendance of  April 2010'!E100:AI100,"M")</f>
        <v>#VALUE!</v>
      </c>
      <c r="I100" s="26" t="e">
        <f>COUNTIF('[3]Attendance of  April 2010'!E100:AI100,"S")</f>
        <v>#VALUE!</v>
      </c>
      <c r="J100" s="26" t="e">
        <f>COUNTIF('[3]Attendance of  April 2010'!E100:AI100,"y")</f>
        <v>#VALUE!</v>
      </c>
      <c r="K100" s="27" t="e">
        <f>COUNTIF('[3]Attendance of  April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COUNTIF('[3]Attendance of  April 2010'!E101:AI101,1)</f>
        <v>#VALUE!</v>
      </c>
      <c r="F101" s="26" t="e">
        <f>COUNTIF('[3]Attendance of  April 2010'!E101:AI101,"R")</f>
        <v>#VALUE!</v>
      </c>
      <c r="G101" s="26" t="e">
        <f>COUNTIF('[3]Attendance of  April 2010'!E101:AI101,"E")</f>
        <v>#VALUE!</v>
      </c>
      <c r="H101" s="26" t="e">
        <f>COUNTIF('[3]Attendance of  April 2010'!E101:AI101,"M")</f>
        <v>#VALUE!</v>
      </c>
      <c r="I101" s="26" t="e">
        <f>COUNTIF('[3]Attendance of  April 2010'!E101:AI101,"S")</f>
        <v>#VALUE!</v>
      </c>
      <c r="J101" s="26" t="e">
        <f>COUNTIF('[3]Attendance of  April 2010'!E101:AI101,"y")</f>
        <v>#VALUE!</v>
      </c>
      <c r="K101" s="27" t="e">
        <f>COUNTIF('[3]Attendance of  April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COUNTIF('[3]Attendance of  April 2010'!E102:AI102,1)</f>
        <v>#VALUE!</v>
      </c>
      <c r="F102" s="26" t="e">
        <f>COUNTIF('[3]Attendance of  April 2010'!E102:AI102,"R")</f>
        <v>#VALUE!</v>
      </c>
      <c r="G102" s="26" t="e">
        <f>COUNTIF('[3]Attendance of  April 2010'!E102:AI102,"E")</f>
        <v>#VALUE!</v>
      </c>
      <c r="H102" s="26" t="e">
        <f>COUNTIF('[3]Attendance of  April 2010'!E102:AI102,"M")</f>
        <v>#VALUE!</v>
      </c>
      <c r="I102" s="26" t="e">
        <f>COUNTIF('[3]Attendance of  April 2010'!E102:AI102,"S")</f>
        <v>#VALUE!</v>
      </c>
      <c r="J102" s="26" t="e">
        <f>COUNTIF('[3]Attendance of  April 2010'!E102:AI102,"y")</f>
        <v>#VALUE!</v>
      </c>
      <c r="K102" s="27" t="e">
        <f>COUNTIF('[3]Attendance of  April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COUNTIF('[3]Attendance of  April 2010'!E103:AI103,1)</f>
        <v>#VALUE!</v>
      </c>
      <c r="F103" s="29" t="e">
        <f>COUNTIF('[3]Attendance of  April 2010'!E103:AI103,"R")</f>
        <v>#VALUE!</v>
      </c>
      <c r="G103" s="29" t="e">
        <f>COUNTIF('[3]Attendance of  April 2010'!E103:AI103,"E")</f>
        <v>#VALUE!</v>
      </c>
      <c r="H103" s="29" t="e">
        <f>COUNTIF('[3]Attendance of  April 2010'!E103:AI103,"M")</f>
        <v>#VALUE!</v>
      </c>
      <c r="I103" s="29" t="e">
        <f>COUNTIF('[3]Attendance of  April 2010'!E103:AI103,"S")</f>
        <v>#VALUE!</v>
      </c>
      <c r="J103" s="29" t="e">
        <f>COUNTIF('[3]Attendance of  April 2010'!E103:AI103,"y")</f>
        <v>#VALUE!</v>
      </c>
      <c r="K103" s="30" t="e">
        <f>COUNTIF('[3]Attendance of  April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23" priority="3" operator="equal">
      <formula>0</formula>
    </cfRule>
  </conditionalFormatting>
  <conditionalFormatting sqref="F4:K103">
    <cfRule type="cellIs" dxfId="22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CD118"/>
  <sheetViews>
    <sheetView view="pageBreakPreview" topLeftCell="A4" zoomScale="60" workbookViewId="0">
      <selection activeCell="G22" sqref="G22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175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COUNTIF('[4]Attendance of  May 2010'!E4:AI4,1)</f>
        <v>#VALUE!</v>
      </c>
      <c r="F4" s="33" t="e">
        <f>COUNTIF('[4]Attendance of  May 2010'!E4:AI4,"R")</f>
        <v>#VALUE!</v>
      </c>
      <c r="G4" s="33" t="e">
        <f>COUNTIF('[4]Attendance of  May 2010'!E4:AI4,"E")</f>
        <v>#VALUE!</v>
      </c>
      <c r="H4" s="33" t="e">
        <f>COUNTIF('[4]Attendance of  May 2010'!E4:AI4,"M")</f>
        <v>#VALUE!</v>
      </c>
      <c r="I4" s="33" t="e">
        <f>COUNTIF('[4]Attendance of  May 2010'!E4:AI4,"S")</f>
        <v>#VALUE!</v>
      </c>
      <c r="J4" s="33" t="e">
        <f>COUNTIF('[4]Attendance of  May 2010'!E4:AI4,"y")</f>
        <v>#VALUE!</v>
      </c>
      <c r="K4" s="34" t="e">
        <f>COUNTIF('[4]Attendance of  May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COUNTIF('[4]Attendance of  May 2010'!E5:AI5,1)</f>
        <v>#VALUE!</v>
      </c>
      <c r="F5" s="26" t="e">
        <f>COUNTIF('[4]Attendance of  May 2010'!E5:AI5,"R")</f>
        <v>#VALUE!</v>
      </c>
      <c r="G5" s="26" t="e">
        <f>COUNTIF('[4]Attendance of  May 2010'!E5:AI5,"E")</f>
        <v>#VALUE!</v>
      </c>
      <c r="H5" s="26" t="e">
        <f>COUNTIF('[4]Attendance of  May 2010'!E5:AI5,"M")</f>
        <v>#VALUE!</v>
      </c>
      <c r="I5" s="26" t="e">
        <f>COUNTIF('[4]Attendance of  May 2010'!E5:AI5,"S")</f>
        <v>#VALUE!</v>
      </c>
      <c r="J5" s="26" t="e">
        <f>COUNTIF('[4]Attendance of  May 2010'!E5:AI5,"y")</f>
        <v>#VALUE!</v>
      </c>
      <c r="K5" s="27" t="e">
        <f>COUNTIF('[4]Attendance of  May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COUNTIF('[4]Attendance of  May 2010'!E6:AI6,1)</f>
        <v>#VALUE!</v>
      </c>
      <c r="F6" s="26" t="e">
        <f>COUNTIF('[4]Attendance of  May 2010'!E6:AI6,"R")</f>
        <v>#VALUE!</v>
      </c>
      <c r="G6" s="26" t="e">
        <f>COUNTIF('[4]Attendance of  May 2010'!E6:AI6,"E")</f>
        <v>#VALUE!</v>
      </c>
      <c r="H6" s="26" t="e">
        <f>COUNTIF('[4]Attendance of  May 2010'!E6:AI6,"M")</f>
        <v>#VALUE!</v>
      </c>
      <c r="I6" s="26" t="e">
        <f>COUNTIF('[4]Attendance of  May 2010'!E6:AI6,"S")</f>
        <v>#VALUE!</v>
      </c>
      <c r="J6" s="26" t="e">
        <f>COUNTIF('[4]Attendance of  May 2010'!E6:AI6,"y")</f>
        <v>#VALUE!</v>
      </c>
      <c r="K6" s="27" t="e">
        <f>COUNTIF('[4]Attendance of  May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COUNTIF('[4]Attendance of  May 2010'!E7:AI7,1)</f>
        <v>#VALUE!</v>
      </c>
      <c r="F7" s="26" t="e">
        <f>COUNTIF('[4]Attendance of  May 2010'!E7:AI7,"R")</f>
        <v>#VALUE!</v>
      </c>
      <c r="G7" s="26" t="e">
        <f>COUNTIF('[4]Attendance of  May 2010'!E7:AI7,"E")</f>
        <v>#VALUE!</v>
      </c>
      <c r="H7" s="26" t="e">
        <f>COUNTIF('[4]Attendance of  May 2010'!E7:AI7,"M")</f>
        <v>#VALUE!</v>
      </c>
      <c r="I7" s="26" t="e">
        <f>COUNTIF('[4]Attendance of  May 2010'!E7:AI7,"S")</f>
        <v>#VALUE!</v>
      </c>
      <c r="J7" s="26" t="e">
        <f>COUNTIF('[4]Attendance of  May 2010'!E7:AI7,"y")</f>
        <v>#VALUE!</v>
      </c>
      <c r="K7" s="27" t="e">
        <f>COUNTIF('[4]Attendance of  May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COUNTIF('[4]Attendance of  May 2010'!E8:AI8,1)</f>
        <v>#VALUE!</v>
      </c>
      <c r="F8" s="26" t="e">
        <f>COUNTIF('[4]Attendance of  May 2010'!E8:AI8,"R")</f>
        <v>#VALUE!</v>
      </c>
      <c r="G8" s="26" t="e">
        <f>COUNTIF('[4]Attendance of  May 2010'!E8:AI8,"E")</f>
        <v>#VALUE!</v>
      </c>
      <c r="H8" s="26" t="e">
        <f>COUNTIF('[4]Attendance of  May 2010'!E8:AI8,"M")</f>
        <v>#VALUE!</v>
      </c>
      <c r="I8" s="26" t="e">
        <f>COUNTIF('[4]Attendance of  May 2010'!E8:AI8,"S")</f>
        <v>#VALUE!</v>
      </c>
      <c r="J8" s="26" t="e">
        <f>COUNTIF('[4]Attendance of  May 2010'!E8:AI8,"y")</f>
        <v>#VALUE!</v>
      </c>
      <c r="K8" s="27" t="e">
        <f>COUNTIF('[4]Attendance of  May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COUNTIF('[4]Attendance of  May 2010'!E9:AI9,1)</f>
        <v>#VALUE!</v>
      </c>
      <c r="F9" s="26" t="e">
        <f>COUNTIF('[4]Attendance of  May 2010'!E9:AI9,"R")</f>
        <v>#VALUE!</v>
      </c>
      <c r="G9" s="26" t="e">
        <f>COUNTIF('[4]Attendance of  May 2010'!E9:AI9,"E")</f>
        <v>#VALUE!</v>
      </c>
      <c r="H9" s="26" t="e">
        <f>COUNTIF('[4]Attendance of  May 2010'!E9:AI9,"M")</f>
        <v>#VALUE!</v>
      </c>
      <c r="I9" s="26" t="e">
        <f>COUNTIF('[4]Attendance of  May 2010'!E9:AI9,"S")</f>
        <v>#VALUE!</v>
      </c>
      <c r="J9" s="26" t="e">
        <f>COUNTIF('[4]Attendance of  May 2010'!E9:AI9,"y")</f>
        <v>#VALUE!</v>
      </c>
      <c r="K9" s="27" t="e">
        <f>COUNTIF('[4]Attendance of  May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COUNTIF('[4]Attendance of  May 2010'!E10:AI10,1)</f>
        <v>#VALUE!</v>
      </c>
      <c r="F10" s="26" t="e">
        <f>COUNTIF('[4]Attendance of  May 2010'!E10:AI10,"R")</f>
        <v>#VALUE!</v>
      </c>
      <c r="G10" s="26" t="e">
        <f>COUNTIF('[4]Attendance of  May 2010'!E10:AI10,"E")</f>
        <v>#VALUE!</v>
      </c>
      <c r="H10" s="26" t="e">
        <f>COUNTIF('[4]Attendance of  May 2010'!E10:AI10,"M")</f>
        <v>#VALUE!</v>
      </c>
      <c r="I10" s="26" t="e">
        <f>COUNTIF('[4]Attendance of  May 2010'!E10:AI10,"S")</f>
        <v>#VALUE!</v>
      </c>
      <c r="J10" s="26" t="e">
        <f>COUNTIF('[4]Attendance of  May 2010'!E10:AI10,"y")</f>
        <v>#VALUE!</v>
      </c>
      <c r="K10" s="27" t="e">
        <f>COUNTIF('[4]Attendance of  May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COUNTIF('[4]Attendance of  May 2010'!E11:AI11,1)</f>
        <v>#VALUE!</v>
      </c>
      <c r="F11" s="26" t="e">
        <f>COUNTIF('[4]Attendance of  May 2010'!E11:AI11,"R")</f>
        <v>#VALUE!</v>
      </c>
      <c r="G11" s="26" t="e">
        <f>COUNTIF('[4]Attendance of  May 2010'!E11:AI11,"E")</f>
        <v>#VALUE!</v>
      </c>
      <c r="H11" s="26" t="e">
        <f>COUNTIF('[4]Attendance of  May 2010'!E11:AI11,"M")</f>
        <v>#VALUE!</v>
      </c>
      <c r="I11" s="26" t="e">
        <f>COUNTIF('[4]Attendance of  May 2010'!E11:AI11,"S")</f>
        <v>#VALUE!</v>
      </c>
      <c r="J11" s="26" t="e">
        <f>COUNTIF('[4]Attendance of  May 2010'!E11:AI11,"y")</f>
        <v>#VALUE!</v>
      </c>
      <c r="K11" s="27" t="e">
        <f>COUNTIF('[4]Attendance of  May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COUNTIF('[4]Attendance of  May 2010'!E12:AI12,1)</f>
        <v>#VALUE!</v>
      </c>
      <c r="F12" s="26" t="e">
        <f>COUNTIF('[4]Attendance of  May 2010'!E12:AI12,"R")</f>
        <v>#VALUE!</v>
      </c>
      <c r="G12" s="26" t="e">
        <f>COUNTIF('[4]Attendance of  May 2010'!E12:AI12,"E")</f>
        <v>#VALUE!</v>
      </c>
      <c r="H12" s="26" t="e">
        <f>COUNTIF('[4]Attendance of  May 2010'!E12:AI12,"M")</f>
        <v>#VALUE!</v>
      </c>
      <c r="I12" s="26" t="e">
        <f>COUNTIF('[4]Attendance of  May 2010'!E12:AI12,"S")</f>
        <v>#VALUE!</v>
      </c>
      <c r="J12" s="26" t="e">
        <f>COUNTIF('[4]Attendance of  May 2010'!E12:AI12,"y")</f>
        <v>#VALUE!</v>
      </c>
      <c r="K12" s="27" t="e">
        <f>COUNTIF('[4]Attendance of  May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COUNTIF('[4]Attendance of  May 2010'!E13:AI13,1)</f>
        <v>#VALUE!</v>
      </c>
      <c r="F13" s="26" t="e">
        <f>COUNTIF('[4]Attendance of  May 2010'!E13:AI13,"R")</f>
        <v>#VALUE!</v>
      </c>
      <c r="G13" s="26" t="e">
        <f>COUNTIF('[4]Attendance of  May 2010'!E13:AI13,"E")</f>
        <v>#VALUE!</v>
      </c>
      <c r="H13" s="26" t="e">
        <f>COUNTIF('[4]Attendance of  May 2010'!E13:AI13,"M")</f>
        <v>#VALUE!</v>
      </c>
      <c r="I13" s="26" t="e">
        <f>COUNTIF('[4]Attendance of  May 2010'!E13:AI13,"S")</f>
        <v>#VALUE!</v>
      </c>
      <c r="J13" s="26" t="e">
        <f>COUNTIF('[4]Attendance of  May 2010'!E13:AI13,"y")</f>
        <v>#VALUE!</v>
      </c>
      <c r="K13" s="27" t="e">
        <f>COUNTIF('[4]Attendance of  May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COUNTIF('[4]Attendance of  May 2010'!E14:AI14,1)</f>
        <v>#VALUE!</v>
      </c>
      <c r="F14" s="26" t="e">
        <f>COUNTIF('[4]Attendance of  May 2010'!E14:AI14,"R")</f>
        <v>#VALUE!</v>
      </c>
      <c r="G14" s="26" t="e">
        <f>COUNTIF('[4]Attendance of  May 2010'!E14:AI14,"E")</f>
        <v>#VALUE!</v>
      </c>
      <c r="H14" s="26" t="e">
        <f>COUNTIF('[4]Attendance of  May 2010'!E14:AI14,"M")</f>
        <v>#VALUE!</v>
      </c>
      <c r="I14" s="26" t="e">
        <f>COUNTIF('[4]Attendance of  May 2010'!E14:AI14,"S")</f>
        <v>#VALUE!</v>
      </c>
      <c r="J14" s="26" t="e">
        <f>COUNTIF('[4]Attendance of  May 2010'!E14:AI14,"y")</f>
        <v>#VALUE!</v>
      </c>
      <c r="K14" s="27" t="e">
        <f>COUNTIF('[4]Attendance of  May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COUNTIF('[4]Attendance of  May 2010'!E15:AI15,1)</f>
        <v>#VALUE!</v>
      </c>
      <c r="F15" s="26" t="e">
        <f>COUNTIF('[4]Attendance of  May 2010'!E15:AI15,"R")</f>
        <v>#VALUE!</v>
      </c>
      <c r="G15" s="26" t="e">
        <f>COUNTIF('[4]Attendance of  May 2010'!E15:AI15,"E")</f>
        <v>#VALUE!</v>
      </c>
      <c r="H15" s="26" t="e">
        <f>COUNTIF('[4]Attendance of  May 2010'!E15:AI15,"M")</f>
        <v>#VALUE!</v>
      </c>
      <c r="I15" s="26" t="e">
        <f>COUNTIF('[4]Attendance of  May 2010'!E15:AI15,"S")</f>
        <v>#VALUE!</v>
      </c>
      <c r="J15" s="26" t="e">
        <f>COUNTIF('[4]Attendance of  May 2010'!E15:AI15,"y")</f>
        <v>#VALUE!</v>
      </c>
      <c r="K15" s="27" t="e">
        <f>COUNTIF('[4]Attendance of  May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COUNTIF('[4]Attendance of  May 2010'!E16:AI16,1)</f>
        <v>#VALUE!</v>
      </c>
      <c r="F16" s="26" t="e">
        <f>COUNTIF('[4]Attendance of  May 2010'!E16:AI16,"R")</f>
        <v>#VALUE!</v>
      </c>
      <c r="G16" s="26" t="e">
        <f>COUNTIF('[4]Attendance of  May 2010'!E16:AI16,"E")</f>
        <v>#VALUE!</v>
      </c>
      <c r="H16" s="26" t="e">
        <f>COUNTIF('[4]Attendance of  May 2010'!E16:AI16,"M")</f>
        <v>#VALUE!</v>
      </c>
      <c r="I16" s="26" t="e">
        <f>COUNTIF('[4]Attendance of  May 2010'!E16:AI16,"S")</f>
        <v>#VALUE!</v>
      </c>
      <c r="J16" s="26" t="e">
        <f>COUNTIF('[4]Attendance of  May 2010'!E16:AI16,"y")</f>
        <v>#VALUE!</v>
      </c>
      <c r="K16" s="27" t="e">
        <f>COUNTIF('[4]Attendance of  May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COUNTIF('[4]Attendance of  May 2010'!E17:AI17,1)</f>
        <v>#VALUE!</v>
      </c>
      <c r="F17" s="26" t="e">
        <f>COUNTIF('[4]Attendance of  May 2010'!E17:AI17,"R")</f>
        <v>#VALUE!</v>
      </c>
      <c r="G17" s="26" t="e">
        <f>COUNTIF('[4]Attendance of  May 2010'!E17:AI17,"E")</f>
        <v>#VALUE!</v>
      </c>
      <c r="H17" s="26" t="e">
        <f>COUNTIF('[4]Attendance of  May 2010'!E17:AI17,"M")</f>
        <v>#VALUE!</v>
      </c>
      <c r="I17" s="26" t="e">
        <f>COUNTIF('[4]Attendance of  May 2010'!E17:AI17,"S")</f>
        <v>#VALUE!</v>
      </c>
      <c r="J17" s="26" t="e">
        <f>COUNTIF('[4]Attendance of  May 2010'!E17:AI17,"y")</f>
        <v>#VALUE!</v>
      </c>
      <c r="K17" s="27" t="e">
        <f>COUNTIF('[4]Attendance of  May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COUNTIF('[4]Attendance of  May 2010'!E18:AI18,1)</f>
        <v>#VALUE!</v>
      </c>
      <c r="F18" s="26" t="e">
        <f>COUNTIF('[4]Attendance of  May 2010'!E18:AI18,"R")</f>
        <v>#VALUE!</v>
      </c>
      <c r="G18" s="26" t="e">
        <f>COUNTIF('[4]Attendance of  May 2010'!E18:AI18,"E")</f>
        <v>#VALUE!</v>
      </c>
      <c r="H18" s="26" t="e">
        <f>COUNTIF('[4]Attendance of  May 2010'!E18:AI18,"M")</f>
        <v>#VALUE!</v>
      </c>
      <c r="I18" s="26" t="e">
        <f>COUNTIF('[4]Attendance of  May 2010'!E18:AI18,"S")</f>
        <v>#VALUE!</v>
      </c>
      <c r="J18" s="26" t="e">
        <f>COUNTIF('[4]Attendance of  May 2010'!E18:AI18,"y")</f>
        <v>#VALUE!</v>
      </c>
      <c r="K18" s="27" t="e">
        <f>COUNTIF('[4]Attendance of  May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COUNTIF('[4]Attendance of  May 2010'!E19:AI19,1)</f>
        <v>#VALUE!</v>
      </c>
      <c r="F19" s="26" t="e">
        <f>COUNTIF('[4]Attendance of  May 2010'!E19:AI19,"R")</f>
        <v>#VALUE!</v>
      </c>
      <c r="G19" s="26" t="e">
        <f>COUNTIF('[4]Attendance of  May 2010'!E19:AI19,"E")</f>
        <v>#VALUE!</v>
      </c>
      <c r="H19" s="26" t="e">
        <f>COUNTIF('[4]Attendance of  May 2010'!E19:AI19,"M")</f>
        <v>#VALUE!</v>
      </c>
      <c r="I19" s="26" t="e">
        <f>COUNTIF('[4]Attendance of  May 2010'!E19:AI19,"S")</f>
        <v>#VALUE!</v>
      </c>
      <c r="J19" s="26" t="e">
        <f>COUNTIF('[4]Attendance of  May 2010'!E19:AI19,"y")</f>
        <v>#VALUE!</v>
      </c>
      <c r="K19" s="27" t="e">
        <f>COUNTIF('[4]Attendance of  May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COUNTIF('[4]Attendance of  May 2010'!E20:AI20,1)</f>
        <v>#VALUE!</v>
      </c>
      <c r="F20" s="26" t="e">
        <f>COUNTIF('[4]Attendance of  May 2010'!E20:AI20,"R")</f>
        <v>#VALUE!</v>
      </c>
      <c r="G20" s="26" t="e">
        <f>COUNTIF('[4]Attendance of  May 2010'!E20:AI20,"E")</f>
        <v>#VALUE!</v>
      </c>
      <c r="H20" s="26" t="e">
        <f>COUNTIF('[4]Attendance of  May 2010'!E20:AI20,"M")</f>
        <v>#VALUE!</v>
      </c>
      <c r="I20" s="26" t="e">
        <f>COUNTIF('[4]Attendance of  May 2010'!E20:AI20,"S")</f>
        <v>#VALUE!</v>
      </c>
      <c r="J20" s="26" t="e">
        <f>COUNTIF('[4]Attendance of  May 2010'!E20:AI20,"y")</f>
        <v>#VALUE!</v>
      </c>
      <c r="K20" s="27" t="e">
        <f>COUNTIF('[4]Attendance of  May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COUNTIF('[4]Attendance of  May 2010'!E21:AI21,1)</f>
        <v>#VALUE!</v>
      </c>
      <c r="F21" s="26" t="e">
        <f>COUNTIF('[4]Attendance of  May 2010'!E21:AI21,"R")</f>
        <v>#VALUE!</v>
      </c>
      <c r="G21" s="26" t="e">
        <f>COUNTIF('[4]Attendance of  May 2010'!E21:AI21,"E")</f>
        <v>#VALUE!</v>
      </c>
      <c r="H21" s="26" t="e">
        <f>COUNTIF('[4]Attendance of  May 2010'!E21:AI21,"M")</f>
        <v>#VALUE!</v>
      </c>
      <c r="I21" s="26" t="e">
        <f>COUNTIF('[4]Attendance of  May 2010'!E21:AI21,"S")</f>
        <v>#VALUE!</v>
      </c>
      <c r="J21" s="26" t="e">
        <f>COUNTIF('[4]Attendance of  May 2010'!E21:AI21,"y")</f>
        <v>#VALUE!</v>
      </c>
      <c r="K21" s="27" t="e">
        <f>COUNTIF('[4]Attendance of  May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COUNTIF('[4]Attendance of  May 2010'!E22:AI22,1)</f>
        <v>#VALUE!</v>
      </c>
      <c r="F22" s="26" t="e">
        <f>COUNTIF('[4]Attendance of  May 2010'!E22:AI22,"R")</f>
        <v>#VALUE!</v>
      </c>
      <c r="G22" s="26" t="e">
        <f>COUNTIF('[4]Attendance of  May 2010'!E22:AI22,"E")</f>
        <v>#VALUE!</v>
      </c>
      <c r="H22" s="26" t="e">
        <f>COUNTIF('[4]Attendance of  May 2010'!E22:AI22,"M")</f>
        <v>#VALUE!</v>
      </c>
      <c r="I22" s="26" t="e">
        <f>COUNTIF('[4]Attendance of  May 2010'!E22:AI22,"S")</f>
        <v>#VALUE!</v>
      </c>
      <c r="J22" s="26" t="e">
        <f>COUNTIF('[4]Attendance of  May 2010'!E22:AI22,"y")</f>
        <v>#VALUE!</v>
      </c>
      <c r="K22" s="27" t="e">
        <f>COUNTIF('[4]Attendance of  May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COUNTIF('[4]Attendance of  May 2010'!E23:AI23,1)</f>
        <v>#VALUE!</v>
      </c>
      <c r="F23" s="26" t="e">
        <f>COUNTIF('[4]Attendance of  May 2010'!E23:AI23,"R")</f>
        <v>#VALUE!</v>
      </c>
      <c r="G23" s="26" t="e">
        <f>COUNTIF('[4]Attendance of  May 2010'!E23:AI23,"E")</f>
        <v>#VALUE!</v>
      </c>
      <c r="H23" s="26" t="e">
        <f>COUNTIF('[4]Attendance of  May 2010'!E23:AI23,"M")</f>
        <v>#VALUE!</v>
      </c>
      <c r="I23" s="26" t="e">
        <f>COUNTIF('[4]Attendance of  May 2010'!E23:AI23,"S")</f>
        <v>#VALUE!</v>
      </c>
      <c r="J23" s="26" t="e">
        <f>COUNTIF('[4]Attendance of  May 2010'!E23:AI23,"y")</f>
        <v>#VALUE!</v>
      </c>
      <c r="K23" s="27" t="e">
        <f>COUNTIF('[4]Attendance of  May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COUNTIF('[4]Attendance of  May 2010'!E24:AI24,1)</f>
        <v>#VALUE!</v>
      </c>
      <c r="F24" s="26" t="e">
        <f>COUNTIF('[4]Attendance of  May 2010'!E24:AI24,"R")</f>
        <v>#VALUE!</v>
      </c>
      <c r="G24" s="26" t="e">
        <f>COUNTIF('[4]Attendance of  May 2010'!E24:AI24,"E")</f>
        <v>#VALUE!</v>
      </c>
      <c r="H24" s="26" t="e">
        <f>COUNTIF('[4]Attendance of  May 2010'!E24:AI24,"M")</f>
        <v>#VALUE!</v>
      </c>
      <c r="I24" s="26" t="e">
        <f>COUNTIF('[4]Attendance of  May 2010'!E24:AI24,"S")</f>
        <v>#VALUE!</v>
      </c>
      <c r="J24" s="26" t="e">
        <f>COUNTIF('[4]Attendance of  May 2010'!E24:AI24,"y")</f>
        <v>#VALUE!</v>
      </c>
      <c r="K24" s="27" t="e">
        <f>COUNTIF('[4]Attendance of  May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COUNTIF('[4]Attendance of  May 2010'!E25:AI25,1)</f>
        <v>#VALUE!</v>
      </c>
      <c r="F25" s="26" t="e">
        <f>COUNTIF('[4]Attendance of  May 2010'!E25:AI25,"R")</f>
        <v>#VALUE!</v>
      </c>
      <c r="G25" s="26" t="e">
        <f>COUNTIF('[4]Attendance of  May 2010'!E25:AI25,"E")</f>
        <v>#VALUE!</v>
      </c>
      <c r="H25" s="26" t="e">
        <f>COUNTIF('[4]Attendance of  May 2010'!E25:AI25,"M")</f>
        <v>#VALUE!</v>
      </c>
      <c r="I25" s="26" t="e">
        <f>COUNTIF('[4]Attendance of  May 2010'!E25:AI25,"S")</f>
        <v>#VALUE!</v>
      </c>
      <c r="J25" s="26" t="e">
        <f>COUNTIF('[4]Attendance of  May 2010'!E25:AI25,"y")</f>
        <v>#VALUE!</v>
      </c>
      <c r="K25" s="27" t="e">
        <f>COUNTIF('[4]Attendance of  May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COUNTIF('[4]Attendance of  May 2010'!E26:AI26,1)</f>
        <v>#VALUE!</v>
      </c>
      <c r="F26" s="26" t="e">
        <f>COUNTIF('[4]Attendance of  May 2010'!E26:AI26,"R")</f>
        <v>#VALUE!</v>
      </c>
      <c r="G26" s="26" t="e">
        <f>COUNTIF('[4]Attendance of  May 2010'!E26:AI26,"E")</f>
        <v>#VALUE!</v>
      </c>
      <c r="H26" s="26" t="e">
        <f>COUNTIF('[4]Attendance of  May 2010'!E26:AI26,"M")</f>
        <v>#VALUE!</v>
      </c>
      <c r="I26" s="26" t="e">
        <f>COUNTIF('[4]Attendance of  May 2010'!E26:AI26,"S")</f>
        <v>#VALUE!</v>
      </c>
      <c r="J26" s="26" t="e">
        <f>COUNTIF('[4]Attendance of  May 2010'!E26:AI26,"y")</f>
        <v>#VALUE!</v>
      </c>
      <c r="K26" s="27" t="e">
        <f>COUNTIF('[4]Attendance of  May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COUNTIF('[4]Attendance of  May 2010'!E27:AI27,1)</f>
        <v>#VALUE!</v>
      </c>
      <c r="F27" s="26" t="e">
        <f>COUNTIF('[4]Attendance of  May 2010'!E27:AI27,"R")</f>
        <v>#VALUE!</v>
      </c>
      <c r="G27" s="26" t="e">
        <f>COUNTIF('[4]Attendance of  May 2010'!E27:AI27,"E")</f>
        <v>#VALUE!</v>
      </c>
      <c r="H27" s="26" t="e">
        <f>COUNTIF('[4]Attendance of  May 2010'!E27:AI27,"M")</f>
        <v>#VALUE!</v>
      </c>
      <c r="I27" s="26" t="e">
        <f>COUNTIF('[4]Attendance of  May 2010'!E27:AI27,"S")</f>
        <v>#VALUE!</v>
      </c>
      <c r="J27" s="26" t="e">
        <f>COUNTIF('[4]Attendance of  May 2010'!E27:AI27,"y")</f>
        <v>#VALUE!</v>
      </c>
      <c r="K27" s="27" t="e">
        <f>COUNTIF('[4]Attendance of  May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COUNTIF('[4]Attendance of  May 2010'!E28:AI28,1)</f>
        <v>#VALUE!</v>
      </c>
      <c r="F28" s="26" t="e">
        <f>COUNTIF('[4]Attendance of  May 2010'!E28:AI28,"R")</f>
        <v>#VALUE!</v>
      </c>
      <c r="G28" s="26" t="e">
        <f>COUNTIF('[4]Attendance of  May 2010'!E28:AI28,"E")</f>
        <v>#VALUE!</v>
      </c>
      <c r="H28" s="26" t="e">
        <f>COUNTIF('[4]Attendance of  May 2010'!E28:AI28,"M")</f>
        <v>#VALUE!</v>
      </c>
      <c r="I28" s="26" t="e">
        <f>COUNTIF('[4]Attendance of  May 2010'!E28:AI28,"S")</f>
        <v>#VALUE!</v>
      </c>
      <c r="J28" s="26" t="e">
        <f>COUNTIF('[4]Attendance of  May 2010'!E28:AI28,"y")</f>
        <v>#VALUE!</v>
      </c>
      <c r="K28" s="27" t="e">
        <f>COUNTIF('[4]Attendance of  May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COUNTIF('[4]Attendance of  May 2010'!E29:AI29,1)</f>
        <v>#VALUE!</v>
      </c>
      <c r="F29" s="26" t="e">
        <f>COUNTIF('[4]Attendance of  May 2010'!E29:AI29,"R")</f>
        <v>#VALUE!</v>
      </c>
      <c r="G29" s="26" t="e">
        <f>COUNTIF('[4]Attendance of  May 2010'!E29:AI29,"E")</f>
        <v>#VALUE!</v>
      </c>
      <c r="H29" s="26" t="e">
        <f>COUNTIF('[4]Attendance of  May 2010'!E29:AI29,"M")</f>
        <v>#VALUE!</v>
      </c>
      <c r="I29" s="26" t="e">
        <f>COUNTIF('[4]Attendance of  May 2010'!E29:AI29,"S")</f>
        <v>#VALUE!</v>
      </c>
      <c r="J29" s="26" t="e">
        <f>COUNTIF('[4]Attendance of  May 2010'!E29:AI29,"y")</f>
        <v>#VALUE!</v>
      </c>
      <c r="K29" s="27" t="e">
        <f>COUNTIF('[4]Attendance of  May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COUNTIF('[4]Attendance of  May 2010'!E30:AI30,1)</f>
        <v>#VALUE!</v>
      </c>
      <c r="F30" s="26" t="e">
        <f>COUNTIF('[4]Attendance of  May 2010'!E30:AI30,"R")</f>
        <v>#VALUE!</v>
      </c>
      <c r="G30" s="26" t="e">
        <f>COUNTIF('[4]Attendance of  May 2010'!E30:AI30,"E")</f>
        <v>#VALUE!</v>
      </c>
      <c r="H30" s="26" t="e">
        <f>COUNTIF('[4]Attendance of  May 2010'!E30:AI30,"M")</f>
        <v>#VALUE!</v>
      </c>
      <c r="I30" s="26" t="e">
        <f>COUNTIF('[4]Attendance of  May 2010'!E30:AI30,"S")</f>
        <v>#VALUE!</v>
      </c>
      <c r="J30" s="26" t="e">
        <f>COUNTIF('[4]Attendance of  May 2010'!E30:AI30,"y")</f>
        <v>#VALUE!</v>
      </c>
      <c r="K30" s="27" t="e">
        <f>COUNTIF('[4]Attendance of  May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COUNTIF('[4]Attendance of  May 2010'!E31:AI31,1)</f>
        <v>#VALUE!</v>
      </c>
      <c r="F31" s="26" t="e">
        <f>COUNTIF('[4]Attendance of  May 2010'!E31:AI31,"R")</f>
        <v>#VALUE!</v>
      </c>
      <c r="G31" s="26" t="e">
        <f>COUNTIF('[4]Attendance of  May 2010'!E31:AI31,"E")</f>
        <v>#VALUE!</v>
      </c>
      <c r="H31" s="26" t="e">
        <f>COUNTIF('[4]Attendance of  May 2010'!E31:AI31,"M")</f>
        <v>#VALUE!</v>
      </c>
      <c r="I31" s="26" t="e">
        <f>COUNTIF('[4]Attendance of  May 2010'!E31:AI31,"S")</f>
        <v>#VALUE!</v>
      </c>
      <c r="J31" s="26" t="e">
        <f>COUNTIF('[4]Attendance of  May 2010'!E31:AI31,"y")</f>
        <v>#VALUE!</v>
      </c>
      <c r="K31" s="27" t="e">
        <f>COUNTIF('[4]Attendance of  May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COUNTIF('[4]Attendance of  May 2010'!E32:AI32,1)</f>
        <v>#VALUE!</v>
      </c>
      <c r="F32" s="26" t="e">
        <f>COUNTIF('[4]Attendance of  May 2010'!E32:AI32,"R")</f>
        <v>#VALUE!</v>
      </c>
      <c r="G32" s="26" t="e">
        <f>COUNTIF('[4]Attendance of  May 2010'!E32:AI32,"E")</f>
        <v>#VALUE!</v>
      </c>
      <c r="H32" s="26" t="e">
        <f>COUNTIF('[4]Attendance of  May 2010'!E32:AI32,"M")</f>
        <v>#VALUE!</v>
      </c>
      <c r="I32" s="26" t="e">
        <f>COUNTIF('[4]Attendance of  May 2010'!E32:AI32,"S")</f>
        <v>#VALUE!</v>
      </c>
      <c r="J32" s="26" t="e">
        <f>COUNTIF('[4]Attendance of  May 2010'!E32:AI32,"y")</f>
        <v>#VALUE!</v>
      </c>
      <c r="K32" s="27" t="e">
        <f>COUNTIF('[4]Attendance of  May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COUNTIF('[4]Attendance of  May 2010'!E33:AI33,1)</f>
        <v>#VALUE!</v>
      </c>
      <c r="F33" s="29" t="e">
        <f>COUNTIF('[4]Attendance of  May 2010'!E33:AI33,"R")</f>
        <v>#VALUE!</v>
      </c>
      <c r="G33" s="29" t="e">
        <f>COUNTIF('[4]Attendance of  May 2010'!E33:AI33,"E")</f>
        <v>#VALUE!</v>
      </c>
      <c r="H33" s="29" t="e">
        <f>COUNTIF('[4]Attendance of  May 2010'!E33:AI33,"M")</f>
        <v>#VALUE!</v>
      </c>
      <c r="I33" s="29" t="e">
        <f>COUNTIF('[4]Attendance of  May 2010'!E33:AI33,"S")</f>
        <v>#VALUE!</v>
      </c>
      <c r="J33" s="29" t="e">
        <f>COUNTIF('[4]Attendance of  May 2010'!E33:AI33,"y")</f>
        <v>#VALUE!</v>
      </c>
      <c r="K33" s="30" t="e">
        <f>COUNTIF('[4]Attendance of  May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COUNTIF('[4]Attendance of  May 2010'!E34:AI34,1)</f>
        <v>#VALUE!</v>
      </c>
      <c r="F34" s="33" t="e">
        <f>COUNTIF('[4]Attendance of  May 2010'!E34:AI34,"R")</f>
        <v>#VALUE!</v>
      </c>
      <c r="G34" s="33" t="e">
        <f>COUNTIF('[4]Attendance of  May 2010'!E34:AI34,"E")</f>
        <v>#VALUE!</v>
      </c>
      <c r="H34" s="33" t="e">
        <f>COUNTIF('[4]Attendance of  May 2010'!E34:AI34,"M")</f>
        <v>#VALUE!</v>
      </c>
      <c r="I34" s="33" t="e">
        <f>COUNTIF('[4]Attendance of  May 2010'!E34:AI34,"S")</f>
        <v>#VALUE!</v>
      </c>
      <c r="J34" s="33" t="e">
        <f>COUNTIF('[4]Attendance of  May 2010'!E34:AI34,"y")</f>
        <v>#VALUE!</v>
      </c>
      <c r="K34" s="34" t="e">
        <f>COUNTIF('[4]Attendance of  May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COUNTIF('[4]Attendance of  May 2010'!E35:AI35,1)</f>
        <v>#VALUE!</v>
      </c>
      <c r="F35" s="26" t="e">
        <f>COUNTIF('[4]Attendance of  May 2010'!E35:AI35,"R")</f>
        <v>#VALUE!</v>
      </c>
      <c r="G35" s="26" t="e">
        <f>COUNTIF('[4]Attendance of  May 2010'!E35:AI35,"E")</f>
        <v>#VALUE!</v>
      </c>
      <c r="H35" s="26" t="e">
        <f>COUNTIF('[4]Attendance of  May 2010'!E35:AI35,"M")</f>
        <v>#VALUE!</v>
      </c>
      <c r="I35" s="26" t="e">
        <f>COUNTIF('[4]Attendance of  May 2010'!E35:AI35,"S")</f>
        <v>#VALUE!</v>
      </c>
      <c r="J35" s="26" t="e">
        <f>COUNTIF('[4]Attendance of  May 2010'!E35:AI35,"y")</f>
        <v>#VALUE!</v>
      </c>
      <c r="K35" s="27" t="e">
        <f>COUNTIF('[4]Attendance of  May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COUNTIF('[4]Attendance of  May 2010'!E36:AI36,1)</f>
        <v>#VALUE!</v>
      </c>
      <c r="F36" s="26" t="e">
        <f>COUNTIF('[4]Attendance of  May 2010'!E36:AI36,"R")</f>
        <v>#VALUE!</v>
      </c>
      <c r="G36" s="26" t="e">
        <f>COUNTIF('[4]Attendance of  May 2010'!E36:AI36,"E")</f>
        <v>#VALUE!</v>
      </c>
      <c r="H36" s="26" t="e">
        <f>COUNTIF('[4]Attendance of  May 2010'!E36:AI36,"M")</f>
        <v>#VALUE!</v>
      </c>
      <c r="I36" s="26" t="e">
        <f>COUNTIF('[4]Attendance of  May 2010'!E36:AI36,"S")</f>
        <v>#VALUE!</v>
      </c>
      <c r="J36" s="26" t="e">
        <f>COUNTIF('[4]Attendance of  May 2010'!E36:AI36,"y")</f>
        <v>#VALUE!</v>
      </c>
      <c r="K36" s="27" t="e">
        <f>COUNTIF('[4]Attendance of  May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COUNTIF('[4]Attendance of  May 2010'!E37:AI37,1)</f>
        <v>#VALUE!</v>
      </c>
      <c r="F37" s="26" t="e">
        <f>COUNTIF('[4]Attendance of  May 2010'!E37:AI37,"R")</f>
        <v>#VALUE!</v>
      </c>
      <c r="G37" s="26" t="e">
        <f>COUNTIF('[4]Attendance of  May 2010'!E37:AI37,"E")</f>
        <v>#VALUE!</v>
      </c>
      <c r="H37" s="26" t="e">
        <f>COUNTIF('[4]Attendance of  May 2010'!E37:AI37,"M")</f>
        <v>#VALUE!</v>
      </c>
      <c r="I37" s="26" t="e">
        <f>COUNTIF('[4]Attendance of  May 2010'!E37:AI37,"S")</f>
        <v>#VALUE!</v>
      </c>
      <c r="J37" s="26" t="e">
        <f>COUNTIF('[4]Attendance of  May 2010'!E37:AI37,"y")</f>
        <v>#VALUE!</v>
      </c>
      <c r="K37" s="27" t="e">
        <f>COUNTIF('[4]Attendance of  May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COUNTIF('[4]Attendance of  May 2010'!E38:AI38,1)</f>
        <v>#VALUE!</v>
      </c>
      <c r="F38" s="26" t="e">
        <f>COUNTIF('[4]Attendance of  May 2010'!E38:AI38,"R")</f>
        <v>#VALUE!</v>
      </c>
      <c r="G38" s="26" t="e">
        <f>COUNTIF('[4]Attendance of  May 2010'!E38:AI38,"E")</f>
        <v>#VALUE!</v>
      </c>
      <c r="H38" s="26" t="e">
        <f>COUNTIF('[4]Attendance of  May 2010'!E38:AI38,"M")</f>
        <v>#VALUE!</v>
      </c>
      <c r="I38" s="26" t="e">
        <f>COUNTIF('[4]Attendance of  May 2010'!E38:AI38,"S")</f>
        <v>#VALUE!</v>
      </c>
      <c r="J38" s="26" t="e">
        <f>COUNTIF('[4]Attendance of  May 2010'!E38:AI38,"y")</f>
        <v>#VALUE!</v>
      </c>
      <c r="K38" s="27" t="e">
        <f>COUNTIF('[4]Attendance of  May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COUNTIF('[4]Attendance of  May 2010'!E39:AI39,1)</f>
        <v>#VALUE!</v>
      </c>
      <c r="F39" s="26" t="e">
        <f>COUNTIF('[4]Attendance of  May 2010'!E39:AI39,"R")</f>
        <v>#VALUE!</v>
      </c>
      <c r="G39" s="26" t="e">
        <f>COUNTIF('[4]Attendance of  May 2010'!E39:AI39,"E")</f>
        <v>#VALUE!</v>
      </c>
      <c r="H39" s="26" t="e">
        <f>COUNTIF('[4]Attendance of  May 2010'!E39:AI39,"M")</f>
        <v>#VALUE!</v>
      </c>
      <c r="I39" s="26" t="e">
        <f>COUNTIF('[4]Attendance of  May 2010'!E39:AI39,"S")</f>
        <v>#VALUE!</v>
      </c>
      <c r="J39" s="26" t="e">
        <f>COUNTIF('[4]Attendance of  May 2010'!E39:AI39,"y")</f>
        <v>#VALUE!</v>
      </c>
      <c r="K39" s="27" t="e">
        <f>COUNTIF('[4]Attendance of  May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COUNTIF('[4]Attendance of  May 2010'!E40:AI40,1)</f>
        <v>#VALUE!</v>
      </c>
      <c r="F40" s="26" t="e">
        <f>COUNTIF('[4]Attendance of  May 2010'!E40:AI40,"R")</f>
        <v>#VALUE!</v>
      </c>
      <c r="G40" s="26" t="e">
        <f>COUNTIF('[4]Attendance of  May 2010'!E40:AI40,"E")</f>
        <v>#VALUE!</v>
      </c>
      <c r="H40" s="26" t="e">
        <f>COUNTIF('[4]Attendance of  May 2010'!E40:AI40,"M")</f>
        <v>#VALUE!</v>
      </c>
      <c r="I40" s="26" t="e">
        <f>COUNTIF('[4]Attendance of  May 2010'!E40:AI40,"S")</f>
        <v>#VALUE!</v>
      </c>
      <c r="J40" s="26" t="e">
        <f>COUNTIF('[4]Attendance of  May 2010'!E40:AI40,"y")</f>
        <v>#VALUE!</v>
      </c>
      <c r="K40" s="27" t="e">
        <f>COUNTIF('[4]Attendance of  May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COUNTIF('[4]Attendance of  May 2010'!E41:AI41,1)</f>
        <v>#VALUE!</v>
      </c>
      <c r="F41" s="26" t="e">
        <f>COUNTIF('[4]Attendance of  May 2010'!E41:AI41,"R")</f>
        <v>#VALUE!</v>
      </c>
      <c r="G41" s="26" t="e">
        <f>COUNTIF('[4]Attendance of  May 2010'!E41:AI41,"E")</f>
        <v>#VALUE!</v>
      </c>
      <c r="H41" s="26" t="e">
        <f>COUNTIF('[4]Attendance of  May 2010'!E41:AI41,"M")</f>
        <v>#VALUE!</v>
      </c>
      <c r="I41" s="26" t="e">
        <f>COUNTIF('[4]Attendance of  May 2010'!E41:AI41,"S")</f>
        <v>#VALUE!</v>
      </c>
      <c r="J41" s="26" t="e">
        <f>COUNTIF('[4]Attendance of  May 2010'!E41:AI41,"y")</f>
        <v>#VALUE!</v>
      </c>
      <c r="K41" s="27" t="e">
        <f>COUNTIF('[4]Attendance of  May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COUNTIF('[4]Attendance of  May 2010'!E42:AI42,1)</f>
        <v>#VALUE!</v>
      </c>
      <c r="F42" s="26" t="e">
        <f>COUNTIF('[4]Attendance of  May 2010'!E42:AI42,"R")</f>
        <v>#VALUE!</v>
      </c>
      <c r="G42" s="26" t="e">
        <f>COUNTIF('[4]Attendance of  May 2010'!E42:AI42,"E")</f>
        <v>#VALUE!</v>
      </c>
      <c r="H42" s="26" t="e">
        <f>COUNTIF('[4]Attendance of  May 2010'!E42:AI42,"M")</f>
        <v>#VALUE!</v>
      </c>
      <c r="I42" s="26" t="e">
        <f>COUNTIF('[4]Attendance of  May 2010'!E42:AI42,"S")</f>
        <v>#VALUE!</v>
      </c>
      <c r="J42" s="26" t="e">
        <f>COUNTIF('[4]Attendance of  May 2010'!E42:AI42,"y")</f>
        <v>#VALUE!</v>
      </c>
      <c r="K42" s="27" t="e">
        <f>COUNTIF('[4]Attendance of  May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COUNTIF('[4]Attendance of  May 2010'!E43:AI43,1)</f>
        <v>#VALUE!</v>
      </c>
      <c r="F43" s="26" t="e">
        <f>COUNTIF('[4]Attendance of  May 2010'!E43:AI43,"R")</f>
        <v>#VALUE!</v>
      </c>
      <c r="G43" s="26" t="e">
        <f>COUNTIF('[4]Attendance of  May 2010'!E43:AI43,"E")</f>
        <v>#VALUE!</v>
      </c>
      <c r="H43" s="26" t="e">
        <f>COUNTIF('[4]Attendance of  May 2010'!E43:AI43,"M")</f>
        <v>#VALUE!</v>
      </c>
      <c r="I43" s="26" t="e">
        <f>COUNTIF('[4]Attendance of  May 2010'!E43:AI43,"S")</f>
        <v>#VALUE!</v>
      </c>
      <c r="J43" s="26" t="e">
        <f>COUNTIF('[4]Attendance of  May 2010'!E43:AI43,"y")</f>
        <v>#VALUE!</v>
      </c>
      <c r="K43" s="27" t="e">
        <f>COUNTIF('[4]Attendance of  May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COUNTIF('[4]Attendance of  May 2010'!E44:AI44,1)</f>
        <v>#VALUE!</v>
      </c>
      <c r="F44" s="26" t="e">
        <f>COUNTIF('[4]Attendance of  May 2010'!E44:AI44,"R")</f>
        <v>#VALUE!</v>
      </c>
      <c r="G44" s="26" t="e">
        <f>COUNTIF('[4]Attendance of  May 2010'!E44:AI44,"E")</f>
        <v>#VALUE!</v>
      </c>
      <c r="H44" s="26" t="e">
        <f>COUNTIF('[4]Attendance of  May 2010'!E44:AI44,"M")</f>
        <v>#VALUE!</v>
      </c>
      <c r="I44" s="26" t="e">
        <f>COUNTIF('[4]Attendance of  May 2010'!E44:AI44,"S")</f>
        <v>#VALUE!</v>
      </c>
      <c r="J44" s="26" t="e">
        <f>COUNTIF('[4]Attendance of  May 2010'!E44:AI44,"y")</f>
        <v>#VALUE!</v>
      </c>
      <c r="K44" s="27" t="e">
        <f>COUNTIF('[4]Attendance of  May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COUNTIF('[4]Attendance of  May 2010'!E45:AI45,1)</f>
        <v>#VALUE!</v>
      </c>
      <c r="F45" s="26" t="e">
        <f>COUNTIF('[4]Attendance of  May 2010'!E45:AI45,"R")</f>
        <v>#VALUE!</v>
      </c>
      <c r="G45" s="26" t="e">
        <f>COUNTIF('[4]Attendance of  May 2010'!E45:AI45,"E")</f>
        <v>#VALUE!</v>
      </c>
      <c r="H45" s="26" t="e">
        <f>COUNTIF('[4]Attendance of  May 2010'!E45:AI45,"M")</f>
        <v>#VALUE!</v>
      </c>
      <c r="I45" s="26" t="e">
        <f>COUNTIF('[4]Attendance of  May 2010'!E45:AI45,"S")</f>
        <v>#VALUE!</v>
      </c>
      <c r="J45" s="26" t="e">
        <f>COUNTIF('[4]Attendance of  May 2010'!E45:AI45,"y")</f>
        <v>#VALUE!</v>
      </c>
      <c r="K45" s="27" t="e">
        <f>COUNTIF('[4]Attendance of  May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COUNTIF('[4]Attendance of  May 2010'!E46:AI46,1)</f>
        <v>#VALUE!</v>
      </c>
      <c r="F46" s="26" t="e">
        <f>COUNTIF('[4]Attendance of  May 2010'!E46:AI46,"R")</f>
        <v>#VALUE!</v>
      </c>
      <c r="G46" s="26" t="e">
        <f>COUNTIF('[4]Attendance of  May 2010'!E46:AI46,"E")</f>
        <v>#VALUE!</v>
      </c>
      <c r="H46" s="26" t="e">
        <f>COUNTIF('[4]Attendance of  May 2010'!E46:AI46,"M")</f>
        <v>#VALUE!</v>
      </c>
      <c r="I46" s="26" t="e">
        <f>COUNTIF('[4]Attendance of  May 2010'!E46:AI46,"S")</f>
        <v>#VALUE!</v>
      </c>
      <c r="J46" s="26" t="e">
        <f>COUNTIF('[4]Attendance of  May 2010'!E46:AI46,"y")</f>
        <v>#VALUE!</v>
      </c>
      <c r="K46" s="27" t="e">
        <f>COUNTIF('[4]Attendance of  May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COUNTIF('[4]Attendance of  May 2010'!E47:AI47,1)</f>
        <v>#VALUE!</v>
      </c>
      <c r="F47" s="26" t="e">
        <f>COUNTIF('[4]Attendance of  May 2010'!E47:AI47,"R")</f>
        <v>#VALUE!</v>
      </c>
      <c r="G47" s="26" t="e">
        <f>COUNTIF('[4]Attendance of  May 2010'!E47:AI47,"E")</f>
        <v>#VALUE!</v>
      </c>
      <c r="H47" s="26" t="e">
        <f>COUNTIF('[4]Attendance of  May 2010'!E47:AI47,"M")</f>
        <v>#VALUE!</v>
      </c>
      <c r="I47" s="26" t="e">
        <f>COUNTIF('[4]Attendance of  May 2010'!E47:AI47,"S")</f>
        <v>#VALUE!</v>
      </c>
      <c r="J47" s="26" t="e">
        <f>COUNTIF('[4]Attendance of  May 2010'!E47:AI47,"y")</f>
        <v>#VALUE!</v>
      </c>
      <c r="K47" s="27" t="e">
        <f>COUNTIF('[4]Attendance of  May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COUNTIF('[4]Attendance of  May 2010'!E48:AI48,1)</f>
        <v>#VALUE!</v>
      </c>
      <c r="F48" s="26" t="e">
        <f>COUNTIF('[4]Attendance of  May 2010'!E48:AI48,"R")</f>
        <v>#VALUE!</v>
      </c>
      <c r="G48" s="26" t="e">
        <f>COUNTIF('[4]Attendance of  May 2010'!E48:AI48,"E")</f>
        <v>#VALUE!</v>
      </c>
      <c r="H48" s="26" t="e">
        <f>COUNTIF('[4]Attendance of  May 2010'!E48:AI48,"M")</f>
        <v>#VALUE!</v>
      </c>
      <c r="I48" s="26" t="e">
        <f>COUNTIF('[4]Attendance of  May 2010'!E48:AI48,"S")</f>
        <v>#VALUE!</v>
      </c>
      <c r="J48" s="26" t="e">
        <f>COUNTIF('[4]Attendance of  May 2010'!E48:AI48,"y")</f>
        <v>#VALUE!</v>
      </c>
      <c r="K48" s="27" t="e">
        <f>COUNTIF('[4]Attendance of  May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COUNTIF('[4]Attendance of  May 2010'!E49:AI49,1)</f>
        <v>#VALUE!</v>
      </c>
      <c r="F49" s="26" t="e">
        <f>COUNTIF('[4]Attendance of  May 2010'!E49:AI49,"R")</f>
        <v>#VALUE!</v>
      </c>
      <c r="G49" s="26" t="e">
        <f>COUNTIF('[4]Attendance of  May 2010'!E49:AI49,"E")</f>
        <v>#VALUE!</v>
      </c>
      <c r="H49" s="26" t="e">
        <f>COUNTIF('[4]Attendance of  May 2010'!E49:AI49,"M")</f>
        <v>#VALUE!</v>
      </c>
      <c r="I49" s="26" t="e">
        <f>COUNTIF('[4]Attendance of  May 2010'!E49:AI49,"S")</f>
        <v>#VALUE!</v>
      </c>
      <c r="J49" s="26" t="e">
        <f>COUNTIF('[4]Attendance of  May 2010'!E49:AI49,"y")</f>
        <v>#VALUE!</v>
      </c>
      <c r="K49" s="27" t="e">
        <f>COUNTIF('[4]Attendance of  May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COUNTIF('[4]Attendance of  May 2010'!E50:AI50,1)</f>
        <v>#VALUE!</v>
      </c>
      <c r="F50" s="26" t="e">
        <f>COUNTIF('[4]Attendance of  May 2010'!E50:AI50,"R")</f>
        <v>#VALUE!</v>
      </c>
      <c r="G50" s="26" t="e">
        <f>COUNTIF('[4]Attendance of  May 2010'!E50:AI50,"E")</f>
        <v>#VALUE!</v>
      </c>
      <c r="H50" s="26" t="e">
        <f>COUNTIF('[4]Attendance of  May 2010'!E50:AI50,"M")</f>
        <v>#VALUE!</v>
      </c>
      <c r="I50" s="26" t="e">
        <f>COUNTIF('[4]Attendance of  May 2010'!E50:AI50,"S")</f>
        <v>#VALUE!</v>
      </c>
      <c r="J50" s="26" t="e">
        <f>COUNTIF('[4]Attendance of  May 2010'!E50:AI50,"y")</f>
        <v>#VALUE!</v>
      </c>
      <c r="K50" s="27" t="e">
        <f>COUNTIF('[4]Attendance of  May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COUNTIF('[4]Attendance of  May 2010'!E51:AI51,1)</f>
        <v>#VALUE!</v>
      </c>
      <c r="F51" s="26" t="e">
        <f>COUNTIF('[4]Attendance of  May 2010'!E51:AI51,"R")</f>
        <v>#VALUE!</v>
      </c>
      <c r="G51" s="26" t="e">
        <f>COUNTIF('[4]Attendance of  May 2010'!E51:AI51,"E")</f>
        <v>#VALUE!</v>
      </c>
      <c r="H51" s="26" t="e">
        <f>COUNTIF('[4]Attendance of  May 2010'!E51:AI51,"M")</f>
        <v>#VALUE!</v>
      </c>
      <c r="I51" s="26" t="e">
        <f>COUNTIF('[4]Attendance of  May 2010'!E51:AI51,"S")</f>
        <v>#VALUE!</v>
      </c>
      <c r="J51" s="26" t="e">
        <f>COUNTIF('[4]Attendance of  May 2010'!E51:AI51,"y")</f>
        <v>#VALUE!</v>
      </c>
      <c r="K51" s="27" t="e">
        <f>COUNTIF('[4]Attendance of  May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COUNTIF('[4]Attendance of  May 2010'!E52:AI52,1)</f>
        <v>#VALUE!</v>
      </c>
      <c r="F52" s="26" t="e">
        <f>COUNTIF('[4]Attendance of  May 2010'!E52:AI52,"R")</f>
        <v>#VALUE!</v>
      </c>
      <c r="G52" s="26" t="e">
        <f>COUNTIF('[4]Attendance of  May 2010'!E52:AI52,"E")</f>
        <v>#VALUE!</v>
      </c>
      <c r="H52" s="26" t="e">
        <f>COUNTIF('[4]Attendance of  May 2010'!E52:AI52,"M")</f>
        <v>#VALUE!</v>
      </c>
      <c r="I52" s="26" t="e">
        <f>COUNTIF('[4]Attendance of  May 2010'!E52:AI52,"S")</f>
        <v>#VALUE!</v>
      </c>
      <c r="J52" s="26" t="e">
        <f>COUNTIF('[4]Attendance of  May 2010'!E52:AI52,"y")</f>
        <v>#VALUE!</v>
      </c>
      <c r="K52" s="27" t="e">
        <f>COUNTIF('[4]Attendance of  May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COUNTIF('[4]Attendance of  May 2010'!E53:AI53,1)</f>
        <v>#VALUE!</v>
      </c>
      <c r="F53" s="26" t="e">
        <f>COUNTIF('[4]Attendance of  May 2010'!E53:AI53,"R")</f>
        <v>#VALUE!</v>
      </c>
      <c r="G53" s="26" t="e">
        <f>COUNTIF('[4]Attendance of  May 2010'!E53:AI53,"E")</f>
        <v>#VALUE!</v>
      </c>
      <c r="H53" s="26" t="e">
        <f>COUNTIF('[4]Attendance of  May 2010'!E53:AI53,"M")</f>
        <v>#VALUE!</v>
      </c>
      <c r="I53" s="26" t="e">
        <f>COUNTIF('[4]Attendance of  May 2010'!E53:AI53,"S")</f>
        <v>#VALUE!</v>
      </c>
      <c r="J53" s="26" t="e">
        <f>COUNTIF('[4]Attendance of  May 2010'!E53:AI53,"y")</f>
        <v>#VALUE!</v>
      </c>
      <c r="K53" s="27" t="e">
        <f>COUNTIF('[4]Attendance of  May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COUNTIF('[4]Attendance of  May 2010'!E54:AI54,1)</f>
        <v>#VALUE!</v>
      </c>
      <c r="F54" s="26" t="e">
        <f>COUNTIF('[4]Attendance of  May 2010'!E54:AI54,"R")</f>
        <v>#VALUE!</v>
      </c>
      <c r="G54" s="26" t="e">
        <f>COUNTIF('[4]Attendance of  May 2010'!E54:AI54,"E")</f>
        <v>#VALUE!</v>
      </c>
      <c r="H54" s="26" t="e">
        <f>COUNTIF('[4]Attendance of  May 2010'!E54:AI54,"M")</f>
        <v>#VALUE!</v>
      </c>
      <c r="I54" s="26" t="e">
        <f>COUNTIF('[4]Attendance of  May 2010'!E54:AI54,"S")</f>
        <v>#VALUE!</v>
      </c>
      <c r="J54" s="26" t="e">
        <f>COUNTIF('[4]Attendance of  May 2010'!E54:AI54,"y")</f>
        <v>#VALUE!</v>
      </c>
      <c r="K54" s="27" t="e">
        <f>COUNTIF('[4]Attendance of  May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COUNTIF('[4]Attendance of  May 2010'!E55:AI55,1)</f>
        <v>#VALUE!</v>
      </c>
      <c r="F55" s="26" t="e">
        <f>COUNTIF('[4]Attendance of  May 2010'!E55:AI55,"R")</f>
        <v>#VALUE!</v>
      </c>
      <c r="G55" s="26" t="e">
        <f>COUNTIF('[4]Attendance of  May 2010'!E55:AI55,"E")</f>
        <v>#VALUE!</v>
      </c>
      <c r="H55" s="26" t="e">
        <f>COUNTIF('[4]Attendance of  May 2010'!E55:AI55,"M")</f>
        <v>#VALUE!</v>
      </c>
      <c r="I55" s="26" t="e">
        <f>COUNTIF('[4]Attendance of  May 2010'!E55:AI55,"S")</f>
        <v>#VALUE!</v>
      </c>
      <c r="J55" s="26" t="e">
        <f>COUNTIF('[4]Attendance of  May 2010'!E55:AI55,"y")</f>
        <v>#VALUE!</v>
      </c>
      <c r="K55" s="27" t="e">
        <f>COUNTIF('[4]Attendance of  May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COUNTIF('[4]Attendance of  May 2010'!E56:AI56,1)</f>
        <v>#VALUE!</v>
      </c>
      <c r="F56" s="26" t="e">
        <f>COUNTIF('[4]Attendance of  May 2010'!E56:AI56,"R")</f>
        <v>#VALUE!</v>
      </c>
      <c r="G56" s="26" t="e">
        <f>COUNTIF('[4]Attendance of  May 2010'!E56:AI56,"E")</f>
        <v>#VALUE!</v>
      </c>
      <c r="H56" s="26" t="e">
        <f>COUNTIF('[4]Attendance of  May 2010'!E56:AI56,"M")</f>
        <v>#VALUE!</v>
      </c>
      <c r="I56" s="26" t="e">
        <f>COUNTIF('[4]Attendance of  May 2010'!E56:AI56,"S")</f>
        <v>#VALUE!</v>
      </c>
      <c r="J56" s="26" t="e">
        <f>COUNTIF('[4]Attendance of  May 2010'!E56:AI56,"y")</f>
        <v>#VALUE!</v>
      </c>
      <c r="K56" s="27" t="e">
        <f>COUNTIF('[4]Attendance of  May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COUNTIF('[4]Attendance of  May 2010'!E57:AI57,1)</f>
        <v>#VALUE!</v>
      </c>
      <c r="F57" s="26" t="e">
        <f>COUNTIF('[4]Attendance of  May 2010'!E57:AI57,"R")</f>
        <v>#VALUE!</v>
      </c>
      <c r="G57" s="26" t="e">
        <f>COUNTIF('[4]Attendance of  May 2010'!E57:AI57,"E")</f>
        <v>#VALUE!</v>
      </c>
      <c r="H57" s="26" t="e">
        <f>COUNTIF('[4]Attendance of  May 2010'!E57:AI57,"M")</f>
        <v>#VALUE!</v>
      </c>
      <c r="I57" s="26" t="e">
        <f>COUNTIF('[4]Attendance of  May 2010'!E57:AI57,"S")</f>
        <v>#VALUE!</v>
      </c>
      <c r="J57" s="26" t="e">
        <f>COUNTIF('[4]Attendance of  May 2010'!E57:AI57,"y")</f>
        <v>#VALUE!</v>
      </c>
      <c r="K57" s="27" t="e">
        <f>COUNTIF('[4]Attendance of  May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COUNTIF('[4]Attendance of  May 2010'!E58:AI58,1)</f>
        <v>#VALUE!</v>
      </c>
      <c r="F58" s="26" t="e">
        <f>COUNTIF('[4]Attendance of  May 2010'!E58:AI58,"R")</f>
        <v>#VALUE!</v>
      </c>
      <c r="G58" s="26" t="e">
        <f>COUNTIF('[4]Attendance of  May 2010'!E58:AI58,"E")</f>
        <v>#VALUE!</v>
      </c>
      <c r="H58" s="26" t="e">
        <f>COUNTIF('[4]Attendance of  May 2010'!E58:AI58,"M")</f>
        <v>#VALUE!</v>
      </c>
      <c r="I58" s="26" t="e">
        <f>COUNTIF('[4]Attendance of  May 2010'!E58:AI58,"S")</f>
        <v>#VALUE!</v>
      </c>
      <c r="J58" s="26" t="e">
        <f>COUNTIF('[4]Attendance of  May 2010'!E58:AI58,"y")</f>
        <v>#VALUE!</v>
      </c>
      <c r="K58" s="27" t="e">
        <f>COUNTIF('[4]Attendance of  May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COUNTIF('[4]Attendance of  May 2010'!E59:AI59,1)</f>
        <v>#VALUE!</v>
      </c>
      <c r="F59" s="26" t="e">
        <f>COUNTIF('[4]Attendance of  May 2010'!E59:AI59,"R")</f>
        <v>#VALUE!</v>
      </c>
      <c r="G59" s="26" t="e">
        <f>COUNTIF('[4]Attendance of  May 2010'!E59:AI59,"E")</f>
        <v>#VALUE!</v>
      </c>
      <c r="H59" s="26" t="e">
        <f>COUNTIF('[4]Attendance of  May 2010'!E59:AI59,"M")</f>
        <v>#VALUE!</v>
      </c>
      <c r="I59" s="26" t="e">
        <f>COUNTIF('[4]Attendance of  May 2010'!E59:AI59,"S")</f>
        <v>#VALUE!</v>
      </c>
      <c r="J59" s="26" t="e">
        <f>COUNTIF('[4]Attendance of  May 2010'!E59:AI59,"y")</f>
        <v>#VALUE!</v>
      </c>
      <c r="K59" s="27" t="e">
        <f>COUNTIF('[4]Attendance of  May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COUNTIF('[4]Attendance of  May 2010'!E60:AI60,1)</f>
        <v>#VALUE!</v>
      </c>
      <c r="F60" s="26" t="e">
        <f>COUNTIF('[4]Attendance of  May 2010'!E60:AI60,"R")</f>
        <v>#VALUE!</v>
      </c>
      <c r="G60" s="26" t="e">
        <f>COUNTIF('[4]Attendance of  May 2010'!E60:AI60,"E")</f>
        <v>#VALUE!</v>
      </c>
      <c r="H60" s="26" t="e">
        <f>COUNTIF('[4]Attendance of  May 2010'!E60:AI60,"M")</f>
        <v>#VALUE!</v>
      </c>
      <c r="I60" s="26" t="e">
        <f>COUNTIF('[4]Attendance of  May 2010'!E60:AI60,"S")</f>
        <v>#VALUE!</v>
      </c>
      <c r="J60" s="26" t="e">
        <f>COUNTIF('[4]Attendance of  May 2010'!E60:AI60,"y")</f>
        <v>#VALUE!</v>
      </c>
      <c r="K60" s="27" t="e">
        <f>COUNTIF('[4]Attendance of  May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COUNTIF('[4]Attendance of  May 2010'!E61:AI61,1)</f>
        <v>#VALUE!</v>
      </c>
      <c r="F61" s="26" t="e">
        <f>COUNTIF('[4]Attendance of  May 2010'!E61:AI61,"R")</f>
        <v>#VALUE!</v>
      </c>
      <c r="G61" s="26" t="e">
        <f>COUNTIF('[4]Attendance of  May 2010'!E61:AI61,"E")</f>
        <v>#VALUE!</v>
      </c>
      <c r="H61" s="26" t="e">
        <f>COUNTIF('[4]Attendance of  May 2010'!E61:AI61,"M")</f>
        <v>#VALUE!</v>
      </c>
      <c r="I61" s="26" t="e">
        <f>COUNTIF('[4]Attendance of  May 2010'!E61:AI61,"S")</f>
        <v>#VALUE!</v>
      </c>
      <c r="J61" s="26" t="e">
        <f>COUNTIF('[4]Attendance of  May 2010'!E61:AI61,"y")</f>
        <v>#VALUE!</v>
      </c>
      <c r="K61" s="27" t="e">
        <f>COUNTIF('[4]Attendance of  May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COUNTIF('[4]Attendance of  May 2010'!E62:AI62,1)</f>
        <v>#VALUE!</v>
      </c>
      <c r="F62" s="26" t="e">
        <f>COUNTIF('[4]Attendance of  May 2010'!E62:AI62,"R")</f>
        <v>#VALUE!</v>
      </c>
      <c r="G62" s="26" t="e">
        <f>COUNTIF('[4]Attendance of  May 2010'!E62:AI62,"E")</f>
        <v>#VALUE!</v>
      </c>
      <c r="H62" s="26" t="e">
        <f>COUNTIF('[4]Attendance of  May 2010'!E62:AI62,"M")</f>
        <v>#VALUE!</v>
      </c>
      <c r="I62" s="26" t="e">
        <f>COUNTIF('[4]Attendance of  May 2010'!E62:AI62,"S")</f>
        <v>#VALUE!</v>
      </c>
      <c r="J62" s="26" t="e">
        <f>COUNTIF('[4]Attendance of  May 2010'!E62:AI62,"y")</f>
        <v>#VALUE!</v>
      </c>
      <c r="K62" s="27" t="e">
        <f>COUNTIF('[4]Attendance of  May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COUNTIF('[4]Attendance of  May 2010'!E63:AI63,1)</f>
        <v>#VALUE!</v>
      </c>
      <c r="F63" s="26" t="e">
        <f>COUNTIF('[4]Attendance of  May 2010'!E63:AI63,"R")</f>
        <v>#VALUE!</v>
      </c>
      <c r="G63" s="26" t="e">
        <f>COUNTIF('[4]Attendance of  May 2010'!E63:AI63,"E")</f>
        <v>#VALUE!</v>
      </c>
      <c r="H63" s="26" t="e">
        <f>COUNTIF('[4]Attendance of  May 2010'!E63:AI63,"M")</f>
        <v>#VALUE!</v>
      </c>
      <c r="I63" s="26" t="e">
        <f>COUNTIF('[4]Attendance of  May 2010'!E63:AI63,"S")</f>
        <v>#VALUE!</v>
      </c>
      <c r="J63" s="26" t="e">
        <f>COUNTIF('[4]Attendance of  May 2010'!E63:AI63,"y")</f>
        <v>#VALUE!</v>
      </c>
      <c r="K63" s="27" t="e">
        <f>COUNTIF('[4]Attendance of  May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COUNTIF('[4]Attendance of  May 2010'!E64:AI64,1)</f>
        <v>#VALUE!</v>
      </c>
      <c r="F64" s="26" t="e">
        <f>COUNTIF('[4]Attendance of  May 2010'!E64:AI64,"R")</f>
        <v>#VALUE!</v>
      </c>
      <c r="G64" s="26" t="e">
        <f>COUNTIF('[4]Attendance of  May 2010'!E64:AI64,"E")</f>
        <v>#VALUE!</v>
      </c>
      <c r="H64" s="26" t="e">
        <f>COUNTIF('[4]Attendance of  May 2010'!E64:AI64,"M")</f>
        <v>#VALUE!</v>
      </c>
      <c r="I64" s="26" t="e">
        <f>COUNTIF('[4]Attendance of  May 2010'!E64:AI64,"S")</f>
        <v>#VALUE!</v>
      </c>
      <c r="J64" s="26" t="e">
        <f>COUNTIF('[4]Attendance of  May 2010'!E64:AI64,"y")</f>
        <v>#VALUE!</v>
      </c>
      <c r="K64" s="27" t="e">
        <f>COUNTIF('[4]Attendance of  May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COUNTIF('[4]Attendance of  May 2010'!E65:AI65,1)</f>
        <v>#VALUE!</v>
      </c>
      <c r="F65" s="26" t="e">
        <f>COUNTIF('[4]Attendance of  May 2010'!E65:AI65,"R")</f>
        <v>#VALUE!</v>
      </c>
      <c r="G65" s="26" t="e">
        <f>COUNTIF('[4]Attendance of  May 2010'!E65:AI65,"E")</f>
        <v>#VALUE!</v>
      </c>
      <c r="H65" s="26" t="e">
        <f>COUNTIF('[4]Attendance of  May 2010'!E65:AI65,"M")</f>
        <v>#VALUE!</v>
      </c>
      <c r="I65" s="26" t="e">
        <f>COUNTIF('[4]Attendance of  May 2010'!E65:AI65,"S")</f>
        <v>#VALUE!</v>
      </c>
      <c r="J65" s="26" t="e">
        <f>COUNTIF('[4]Attendance of  May 2010'!E65:AI65,"y")</f>
        <v>#VALUE!</v>
      </c>
      <c r="K65" s="27" t="e">
        <f>COUNTIF('[4]Attendance of  May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COUNTIF('[4]Attendance of  May 2010'!E66:AI66,1)</f>
        <v>#VALUE!</v>
      </c>
      <c r="F66" s="26" t="e">
        <f>COUNTIF('[4]Attendance of  May 2010'!E66:AI66,"R")</f>
        <v>#VALUE!</v>
      </c>
      <c r="G66" s="26" t="e">
        <f>COUNTIF('[4]Attendance of  May 2010'!E66:AI66,"E")</f>
        <v>#VALUE!</v>
      </c>
      <c r="H66" s="26" t="e">
        <f>COUNTIF('[4]Attendance of  May 2010'!E66:AI66,"M")</f>
        <v>#VALUE!</v>
      </c>
      <c r="I66" s="26" t="e">
        <f>COUNTIF('[4]Attendance of  May 2010'!E66:AI66,"S")</f>
        <v>#VALUE!</v>
      </c>
      <c r="J66" s="26" t="e">
        <f>COUNTIF('[4]Attendance of  May 2010'!E66:AI66,"y")</f>
        <v>#VALUE!</v>
      </c>
      <c r="K66" s="27" t="e">
        <f>COUNTIF('[4]Attendance of  May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COUNTIF('[4]Attendance of  May 2010'!E67:AI67,1)</f>
        <v>#VALUE!</v>
      </c>
      <c r="F67" s="26" t="e">
        <f>COUNTIF('[4]Attendance of  May 2010'!E67:AI67,"R")</f>
        <v>#VALUE!</v>
      </c>
      <c r="G67" s="26" t="e">
        <f>COUNTIF('[4]Attendance of  May 2010'!E67:AI67,"E")</f>
        <v>#VALUE!</v>
      </c>
      <c r="H67" s="26" t="e">
        <f>COUNTIF('[4]Attendance of  May 2010'!E67:AI67,"M")</f>
        <v>#VALUE!</v>
      </c>
      <c r="I67" s="26" t="e">
        <f>COUNTIF('[4]Attendance of  May 2010'!E67:AI67,"S")</f>
        <v>#VALUE!</v>
      </c>
      <c r="J67" s="26" t="e">
        <f>COUNTIF('[4]Attendance of  May 2010'!E67:AI67,"y")</f>
        <v>#VALUE!</v>
      </c>
      <c r="K67" s="27" t="e">
        <f>COUNTIF('[4]Attendance of  May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COUNTIF('[4]Attendance of  May 2010'!E68:AI68,1)</f>
        <v>#VALUE!</v>
      </c>
      <c r="F68" s="26" t="e">
        <f>COUNTIF('[4]Attendance of  May 2010'!E68:AI68,"R")</f>
        <v>#VALUE!</v>
      </c>
      <c r="G68" s="26" t="e">
        <f>COUNTIF('[4]Attendance of  May 2010'!E68:AI68,"E")</f>
        <v>#VALUE!</v>
      </c>
      <c r="H68" s="26" t="e">
        <f>COUNTIF('[4]Attendance of  May 2010'!E68:AI68,"M")</f>
        <v>#VALUE!</v>
      </c>
      <c r="I68" s="26" t="e">
        <f>COUNTIF('[4]Attendance of  May 2010'!E68:AI68,"S")</f>
        <v>#VALUE!</v>
      </c>
      <c r="J68" s="26" t="e">
        <f>COUNTIF('[4]Attendance of  May 2010'!E68:AI68,"y")</f>
        <v>#VALUE!</v>
      </c>
      <c r="K68" s="27" t="e">
        <f>COUNTIF('[4]Attendance of  May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COUNTIF('[4]Attendance of  May 2010'!E69:AI69,1)</f>
        <v>#VALUE!</v>
      </c>
      <c r="F69" s="26" t="e">
        <f>COUNTIF('[4]Attendance of  May 2010'!E69:AI69,"R")</f>
        <v>#VALUE!</v>
      </c>
      <c r="G69" s="26" t="e">
        <f>COUNTIF('[4]Attendance of  May 2010'!E69:AI69,"E")</f>
        <v>#VALUE!</v>
      </c>
      <c r="H69" s="26" t="e">
        <f>COUNTIF('[4]Attendance of  May 2010'!E69:AI69,"M")</f>
        <v>#VALUE!</v>
      </c>
      <c r="I69" s="26" t="e">
        <f>COUNTIF('[4]Attendance of  May 2010'!E69:AI69,"S")</f>
        <v>#VALUE!</v>
      </c>
      <c r="J69" s="26" t="e">
        <f>COUNTIF('[4]Attendance of  May 2010'!E69:AI69,"y")</f>
        <v>#VALUE!</v>
      </c>
      <c r="K69" s="27" t="e">
        <f>COUNTIF('[4]Attendance of  May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COUNTIF('[4]Attendance of  May 2010'!E70:AI70,1)</f>
        <v>#VALUE!</v>
      </c>
      <c r="F70" s="26" t="e">
        <f>COUNTIF('[4]Attendance of  May 2010'!E70:AI70,"R")</f>
        <v>#VALUE!</v>
      </c>
      <c r="G70" s="26" t="e">
        <f>COUNTIF('[4]Attendance of  May 2010'!E70:AI70,"E")</f>
        <v>#VALUE!</v>
      </c>
      <c r="H70" s="26" t="e">
        <f>COUNTIF('[4]Attendance of  May 2010'!E70:AI70,"M")</f>
        <v>#VALUE!</v>
      </c>
      <c r="I70" s="26" t="e">
        <f>COUNTIF('[4]Attendance of  May 2010'!E70:AI70,"S")</f>
        <v>#VALUE!</v>
      </c>
      <c r="J70" s="26" t="e">
        <f>COUNTIF('[4]Attendance of  May 2010'!E70:AI70,"y")</f>
        <v>#VALUE!</v>
      </c>
      <c r="K70" s="27" t="e">
        <f>COUNTIF('[4]Attendance of  May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COUNTIF('[4]Attendance of  May 2010'!E71:AI71,1)</f>
        <v>#VALUE!</v>
      </c>
      <c r="F71" s="26" t="e">
        <f>COUNTIF('[4]Attendance of  May 2010'!E71:AI71,"R")</f>
        <v>#VALUE!</v>
      </c>
      <c r="G71" s="26" t="e">
        <f>COUNTIF('[4]Attendance of  May 2010'!E71:AI71,"E")</f>
        <v>#VALUE!</v>
      </c>
      <c r="H71" s="26" t="e">
        <f>COUNTIF('[4]Attendance of  May 2010'!E71:AI71,"M")</f>
        <v>#VALUE!</v>
      </c>
      <c r="I71" s="26" t="e">
        <f>COUNTIF('[4]Attendance of  May 2010'!E71:AI71,"S")</f>
        <v>#VALUE!</v>
      </c>
      <c r="J71" s="26" t="e">
        <f>COUNTIF('[4]Attendance of  May 2010'!E71:AI71,"y")</f>
        <v>#VALUE!</v>
      </c>
      <c r="K71" s="27" t="e">
        <f>COUNTIF('[4]Attendance of  May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COUNTIF('[4]Attendance of  May 2010'!E72:AI72,1)</f>
        <v>#VALUE!</v>
      </c>
      <c r="F72" s="26" t="e">
        <f>COUNTIF('[4]Attendance of  May 2010'!E72:AI72,"R")</f>
        <v>#VALUE!</v>
      </c>
      <c r="G72" s="26" t="e">
        <f>COUNTIF('[4]Attendance of  May 2010'!E72:AI72,"E")</f>
        <v>#VALUE!</v>
      </c>
      <c r="H72" s="26" t="e">
        <f>COUNTIF('[4]Attendance of  May 2010'!E72:AI72,"M")</f>
        <v>#VALUE!</v>
      </c>
      <c r="I72" s="26" t="e">
        <f>COUNTIF('[4]Attendance of  May 2010'!E72:AI72,"S")</f>
        <v>#VALUE!</v>
      </c>
      <c r="J72" s="26" t="e">
        <f>COUNTIF('[4]Attendance of  May 2010'!E72:AI72,"y")</f>
        <v>#VALUE!</v>
      </c>
      <c r="K72" s="27" t="e">
        <f>COUNTIF('[4]Attendance of  May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COUNTIF('[4]Attendance of  May 2010'!E73:AI73,1)</f>
        <v>#VALUE!</v>
      </c>
      <c r="F73" s="26" t="e">
        <f>COUNTIF('[4]Attendance of  May 2010'!E73:AI73,"R")</f>
        <v>#VALUE!</v>
      </c>
      <c r="G73" s="26" t="e">
        <f>COUNTIF('[4]Attendance of  May 2010'!E73:AI73,"E")</f>
        <v>#VALUE!</v>
      </c>
      <c r="H73" s="26" t="e">
        <f>COUNTIF('[4]Attendance of  May 2010'!E73:AI73,"M")</f>
        <v>#VALUE!</v>
      </c>
      <c r="I73" s="26" t="e">
        <f>COUNTIF('[4]Attendance of  May 2010'!E73:AI73,"S")</f>
        <v>#VALUE!</v>
      </c>
      <c r="J73" s="26" t="e">
        <f>COUNTIF('[4]Attendance of  May 2010'!E73:AI73,"y")</f>
        <v>#VALUE!</v>
      </c>
      <c r="K73" s="27" t="e">
        <f>COUNTIF('[4]Attendance of  May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COUNTIF('[4]Attendance of  May 2010'!E74:AI74,1)</f>
        <v>#VALUE!</v>
      </c>
      <c r="F74" s="26" t="e">
        <f>COUNTIF('[4]Attendance of  May 2010'!E74:AI74,"R")</f>
        <v>#VALUE!</v>
      </c>
      <c r="G74" s="26" t="e">
        <f>COUNTIF('[4]Attendance of  May 2010'!E74:AI74,"E")</f>
        <v>#VALUE!</v>
      </c>
      <c r="H74" s="26" t="e">
        <f>COUNTIF('[4]Attendance of  May 2010'!E74:AI74,"M")</f>
        <v>#VALUE!</v>
      </c>
      <c r="I74" s="26" t="e">
        <f>COUNTIF('[4]Attendance of  May 2010'!E74:AI74,"S")</f>
        <v>#VALUE!</v>
      </c>
      <c r="J74" s="26" t="e">
        <f>COUNTIF('[4]Attendance of  May 2010'!E74:AI74,"y")</f>
        <v>#VALUE!</v>
      </c>
      <c r="K74" s="27" t="e">
        <f>COUNTIF('[4]Attendance of  May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COUNTIF('[4]Attendance of  May 2010'!E75:AI75,1)</f>
        <v>#VALUE!</v>
      </c>
      <c r="F75" s="26" t="e">
        <f>COUNTIF('[4]Attendance of  May 2010'!E75:AI75,"R")</f>
        <v>#VALUE!</v>
      </c>
      <c r="G75" s="26" t="e">
        <f>COUNTIF('[4]Attendance of  May 2010'!E75:AI75,"E")</f>
        <v>#VALUE!</v>
      </c>
      <c r="H75" s="26" t="e">
        <f>COUNTIF('[4]Attendance of  May 2010'!E75:AI75,"M")</f>
        <v>#VALUE!</v>
      </c>
      <c r="I75" s="26" t="e">
        <f>COUNTIF('[4]Attendance of  May 2010'!E75:AI75,"S")</f>
        <v>#VALUE!</v>
      </c>
      <c r="J75" s="26" t="e">
        <f>COUNTIF('[4]Attendance of  May 2010'!E75:AI75,"y")</f>
        <v>#VALUE!</v>
      </c>
      <c r="K75" s="27" t="e">
        <f>COUNTIF('[4]Attendance of  May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COUNTIF('[4]Attendance of  May 2010'!E76:AI76,1)</f>
        <v>#VALUE!</v>
      </c>
      <c r="F76" s="33" t="e">
        <f>COUNTIF('[4]Attendance of  May 2010'!E76:AI76,"R")</f>
        <v>#VALUE!</v>
      </c>
      <c r="G76" s="33" t="e">
        <f>COUNTIF('[4]Attendance of  May 2010'!E76:AI76,"E")</f>
        <v>#VALUE!</v>
      </c>
      <c r="H76" s="33" t="e">
        <f>COUNTIF('[4]Attendance of  May 2010'!E76:AI76,"M")</f>
        <v>#VALUE!</v>
      </c>
      <c r="I76" s="33" t="e">
        <f>COUNTIF('[4]Attendance of  May 2010'!E76:AI76,"S")</f>
        <v>#VALUE!</v>
      </c>
      <c r="J76" s="33" t="e">
        <f>COUNTIF('[4]Attendance of  May 2010'!E76:AI76,"y")</f>
        <v>#VALUE!</v>
      </c>
      <c r="K76" s="34" t="e">
        <f>COUNTIF('[4]Attendance of  May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COUNTIF('[4]Attendance of  May 2010'!E77:AI77,1)</f>
        <v>#VALUE!</v>
      </c>
      <c r="F77" s="26" t="e">
        <f>COUNTIF('[4]Attendance of  May 2010'!E77:AI77,"R")</f>
        <v>#VALUE!</v>
      </c>
      <c r="G77" s="26" t="e">
        <f>COUNTIF('[4]Attendance of  May 2010'!E77:AI77,"E")</f>
        <v>#VALUE!</v>
      </c>
      <c r="H77" s="26" t="e">
        <f>COUNTIF('[4]Attendance of  May 2010'!E77:AI77,"M")</f>
        <v>#VALUE!</v>
      </c>
      <c r="I77" s="26" t="e">
        <f>COUNTIF('[4]Attendance of  May 2010'!E77:AI77,"S")</f>
        <v>#VALUE!</v>
      </c>
      <c r="J77" s="26" t="e">
        <f>COUNTIF('[4]Attendance of  May 2010'!E77:AI77,"y")</f>
        <v>#VALUE!</v>
      </c>
      <c r="K77" s="27" t="e">
        <f>COUNTIF('[4]Attendance of  May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COUNTIF('[4]Attendance of  May 2010'!E78:AI78,1)</f>
        <v>#VALUE!</v>
      </c>
      <c r="F78" s="26" t="e">
        <f>COUNTIF('[4]Attendance of  May 2010'!E78:AI78,"R")</f>
        <v>#VALUE!</v>
      </c>
      <c r="G78" s="26" t="e">
        <f>COUNTIF('[4]Attendance of  May 2010'!E78:AI78,"E")</f>
        <v>#VALUE!</v>
      </c>
      <c r="H78" s="26" t="e">
        <f>COUNTIF('[4]Attendance of  May 2010'!E78:AI78,"M")</f>
        <v>#VALUE!</v>
      </c>
      <c r="I78" s="26" t="e">
        <f>COUNTIF('[4]Attendance of  May 2010'!E78:AI78,"S")</f>
        <v>#VALUE!</v>
      </c>
      <c r="J78" s="26" t="e">
        <f>COUNTIF('[4]Attendance of  May 2010'!E78:AI78,"y")</f>
        <v>#VALUE!</v>
      </c>
      <c r="K78" s="27" t="e">
        <f>COUNTIF('[4]Attendance of  May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COUNTIF('[4]Attendance of  May 2010'!E79:AI79,1)</f>
        <v>#VALUE!</v>
      </c>
      <c r="F79" s="26" t="e">
        <f>COUNTIF('[4]Attendance of  May 2010'!E79:AI79,"R")</f>
        <v>#VALUE!</v>
      </c>
      <c r="G79" s="26" t="e">
        <f>COUNTIF('[4]Attendance of  May 2010'!E79:AI79,"E")</f>
        <v>#VALUE!</v>
      </c>
      <c r="H79" s="26" t="e">
        <f>COUNTIF('[4]Attendance of  May 2010'!E79:AI79,"M")</f>
        <v>#VALUE!</v>
      </c>
      <c r="I79" s="26" t="e">
        <f>COUNTIF('[4]Attendance of  May 2010'!E79:AI79,"S")</f>
        <v>#VALUE!</v>
      </c>
      <c r="J79" s="26" t="e">
        <f>COUNTIF('[4]Attendance of  May 2010'!E79:AI79,"y")</f>
        <v>#VALUE!</v>
      </c>
      <c r="K79" s="27" t="e">
        <f>COUNTIF('[4]Attendance of  May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COUNTIF('[4]Attendance of  May 2010'!E80:AI80,1)</f>
        <v>#VALUE!</v>
      </c>
      <c r="F80" s="26" t="e">
        <f>COUNTIF('[4]Attendance of  May 2010'!E80:AI80,"R")</f>
        <v>#VALUE!</v>
      </c>
      <c r="G80" s="26" t="e">
        <f>COUNTIF('[4]Attendance of  May 2010'!E80:AI80,"E")</f>
        <v>#VALUE!</v>
      </c>
      <c r="H80" s="26" t="e">
        <f>COUNTIF('[4]Attendance of  May 2010'!E80:AI80,"M")</f>
        <v>#VALUE!</v>
      </c>
      <c r="I80" s="26" t="e">
        <f>COUNTIF('[4]Attendance of  May 2010'!E80:AI80,"S")</f>
        <v>#VALUE!</v>
      </c>
      <c r="J80" s="26" t="e">
        <f>COUNTIF('[4]Attendance of  May 2010'!E80:AI80,"y")</f>
        <v>#VALUE!</v>
      </c>
      <c r="K80" s="27" t="e">
        <f>COUNTIF('[4]Attendance of  May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COUNTIF('[4]Attendance of  May 2010'!E81:AI81,1)</f>
        <v>#VALUE!</v>
      </c>
      <c r="F81" s="26" t="e">
        <f>COUNTIF('[4]Attendance of  May 2010'!E81:AI81,"R")</f>
        <v>#VALUE!</v>
      </c>
      <c r="G81" s="26" t="e">
        <f>COUNTIF('[4]Attendance of  May 2010'!E81:AI81,"E")</f>
        <v>#VALUE!</v>
      </c>
      <c r="H81" s="26" t="e">
        <f>COUNTIF('[4]Attendance of  May 2010'!E81:AI81,"M")</f>
        <v>#VALUE!</v>
      </c>
      <c r="I81" s="26" t="e">
        <f>COUNTIF('[4]Attendance of  May 2010'!E81:AI81,"S")</f>
        <v>#VALUE!</v>
      </c>
      <c r="J81" s="26" t="e">
        <f>COUNTIF('[4]Attendance of  May 2010'!E81:AI81,"y")</f>
        <v>#VALUE!</v>
      </c>
      <c r="K81" s="27" t="e">
        <f>COUNTIF('[4]Attendance of  May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COUNTIF('[4]Attendance of  May 2010'!E82:AI82,1)</f>
        <v>#VALUE!</v>
      </c>
      <c r="F82" s="26" t="e">
        <f>COUNTIF('[4]Attendance of  May 2010'!E82:AI82,"R")</f>
        <v>#VALUE!</v>
      </c>
      <c r="G82" s="26" t="e">
        <f>COUNTIF('[4]Attendance of  May 2010'!E82:AI82,"E")</f>
        <v>#VALUE!</v>
      </c>
      <c r="H82" s="26" t="e">
        <f>COUNTIF('[4]Attendance of  May 2010'!E82:AI82,"M")</f>
        <v>#VALUE!</v>
      </c>
      <c r="I82" s="26" t="e">
        <f>COUNTIF('[4]Attendance of  May 2010'!E82:AI82,"S")</f>
        <v>#VALUE!</v>
      </c>
      <c r="J82" s="26" t="e">
        <f>COUNTIF('[4]Attendance of  May 2010'!E82:AI82,"y")</f>
        <v>#VALUE!</v>
      </c>
      <c r="K82" s="27" t="e">
        <f>COUNTIF('[4]Attendance of  May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COUNTIF('[4]Attendance of  May 2010'!E83:AI83,1)</f>
        <v>#VALUE!</v>
      </c>
      <c r="F83" s="26" t="e">
        <f>COUNTIF('[4]Attendance of  May 2010'!E83:AI83,"R")</f>
        <v>#VALUE!</v>
      </c>
      <c r="G83" s="26" t="e">
        <f>COUNTIF('[4]Attendance of  May 2010'!E83:AI83,"E")</f>
        <v>#VALUE!</v>
      </c>
      <c r="H83" s="26" t="e">
        <f>COUNTIF('[4]Attendance of  May 2010'!E83:AI83,"M")</f>
        <v>#VALUE!</v>
      </c>
      <c r="I83" s="26" t="e">
        <f>COUNTIF('[4]Attendance of  May 2010'!E83:AI83,"S")</f>
        <v>#VALUE!</v>
      </c>
      <c r="J83" s="26" t="e">
        <f>COUNTIF('[4]Attendance of  May 2010'!E83:AI83,"y")</f>
        <v>#VALUE!</v>
      </c>
      <c r="K83" s="27" t="e">
        <f>COUNTIF('[4]Attendance of  May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COUNTIF('[4]Attendance of  May 2010'!E84:AI84,1)</f>
        <v>#VALUE!</v>
      </c>
      <c r="F84" s="26" t="e">
        <f>COUNTIF('[4]Attendance of  May 2010'!E84:AI84,"R")</f>
        <v>#VALUE!</v>
      </c>
      <c r="G84" s="26" t="e">
        <f>COUNTIF('[4]Attendance of  May 2010'!E84:AI84,"E")</f>
        <v>#VALUE!</v>
      </c>
      <c r="H84" s="26" t="e">
        <f>COUNTIF('[4]Attendance of  May 2010'!E84:AI84,"M")</f>
        <v>#VALUE!</v>
      </c>
      <c r="I84" s="26" t="e">
        <f>COUNTIF('[4]Attendance of  May 2010'!E84:AI84,"S")</f>
        <v>#VALUE!</v>
      </c>
      <c r="J84" s="26" t="e">
        <f>COUNTIF('[4]Attendance of  May 2010'!E84:AI84,"y")</f>
        <v>#VALUE!</v>
      </c>
      <c r="K84" s="27" t="e">
        <f>COUNTIF('[4]Attendance of  May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COUNTIF('[4]Attendance of  May 2010'!E85:AI85,1)</f>
        <v>#VALUE!</v>
      </c>
      <c r="F85" s="26" t="e">
        <f>COUNTIF('[4]Attendance of  May 2010'!E85:AI85,"R")</f>
        <v>#VALUE!</v>
      </c>
      <c r="G85" s="26" t="e">
        <f>COUNTIF('[4]Attendance of  May 2010'!E85:AI85,"E")</f>
        <v>#VALUE!</v>
      </c>
      <c r="H85" s="26" t="e">
        <f>COUNTIF('[4]Attendance of  May 2010'!E85:AI85,"M")</f>
        <v>#VALUE!</v>
      </c>
      <c r="I85" s="26" t="e">
        <f>COUNTIF('[4]Attendance of  May 2010'!E85:AI85,"S")</f>
        <v>#VALUE!</v>
      </c>
      <c r="J85" s="26" t="e">
        <f>COUNTIF('[4]Attendance of  May 2010'!E85:AI85,"y")</f>
        <v>#VALUE!</v>
      </c>
      <c r="K85" s="27" t="e">
        <f>COUNTIF('[4]Attendance of  May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COUNTIF('[4]Attendance of  May 2010'!E86:AI86,1)</f>
        <v>#VALUE!</v>
      </c>
      <c r="F86" s="26" t="e">
        <f>COUNTIF('[4]Attendance of  May 2010'!E86:AI86,"R")</f>
        <v>#VALUE!</v>
      </c>
      <c r="G86" s="26" t="e">
        <f>COUNTIF('[4]Attendance of  May 2010'!E86:AI86,"E")</f>
        <v>#VALUE!</v>
      </c>
      <c r="H86" s="26" t="e">
        <f>COUNTIF('[4]Attendance of  May 2010'!E86:AI86,"M")</f>
        <v>#VALUE!</v>
      </c>
      <c r="I86" s="26" t="e">
        <f>COUNTIF('[4]Attendance of  May 2010'!E86:AI86,"S")</f>
        <v>#VALUE!</v>
      </c>
      <c r="J86" s="26" t="e">
        <f>COUNTIF('[4]Attendance of  May 2010'!E86:AI86,"y")</f>
        <v>#VALUE!</v>
      </c>
      <c r="K86" s="27" t="e">
        <f>COUNTIF('[4]Attendance of  May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COUNTIF('[4]Attendance of  May 2010'!E87:AI87,1)</f>
        <v>#VALUE!</v>
      </c>
      <c r="F87" s="26" t="e">
        <f>COUNTIF('[4]Attendance of  May 2010'!E87:AI87,"R")</f>
        <v>#VALUE!</v>
      </c>
      <c r="G87" s="26" t="e">
        <f>COUNTIF('[4]Attendance of  May 2010'!E87:AI87,"E")</f>
        <v>#VALUE!</v>
      </c>
      <c r="H87" s="26" t="e">
        <f>COUNTIF('[4]Attendance of  May 2010'!E87:AI87,"M")</f>
        <v>#VALUE!</v>
      </c>
      <c r="I87" s="26" t="e">
        <f>COUNTIF('[4]Attendance of  May 2010'!E87:AI87,"S")</f>
        <v>#VALUE!</v>
      </c>
      <c r="J87" s="26" t="e">
        <f>COUNTIF('[4]Attendance of  May 2010'!E87:AI87,"y")</f>
        <v>#VALUE!</v>
      </c>
      <c r="K87" s="27" t="e">
        <f>COUNTIF('[4]Attendance of  May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COUNTIF('[4]Attendance of  May 2010'!E88:AI88,1)</f>
        <v>#VALUE!</v>
      </c>
      <c r="F88" s="26" t="e">
        <f>COUNTIF('[4]Attendance of  May 2010'!E88:AI88,"R")</f>
        <v>#VALUE!</v>
      </c>
      <c r="G88" s="26" t="e">
        <f>COUNTIF('[4]Attendance of  May 2010'!E88:AI88,"E")</f>
        <v>#VALUE!</v>
      </c>
      <c r="H88" s="26" t="e">
        <f>COUNTIF('[4]Attendance of  May 2010'!E88:AI88,"M")</f>
        <v>#VALUE!</v>
      </c>
      <c r="I88" s="26" t="e">
        <f>COUNTIF('[4]Attendance of  May 2010'!E88:AI88,"S")</f>
        <v>#VALUE!</v>
      </c>
      <c r="J88" s="26" t="e">
        <f>COUNTIF('[4]Attendance of  May 2010'!E88:AI88,"y")</f>
        <v>#VALUE!</v>
      </c>
      <c r="K88" s="27" t="e">
        <f>COUNTIF('[4]Attendance of  May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COUNTIF('[4]Attendance of  May 2010'!E89:AI89,1)</f>
        <v>#VALUE!</v>
      </c>
      <c r="F89" s="26" t="e">
        <f>COUNTIF('[4]Attendance of  May 2010'!E89:AI89,"R")</f>
        <v>#VALUE!</v>
      </c>
      <c r="G89" s="26" t="e">
        <f>COUNTIF('[4]Attendance of  May 2010'!E89:AI89,"E")</f>
        <v>#VALUE!</v>
      </c>
      <c r="H89" s="26" t="e">
        <f>COUNTIF('[4]Attendance of  May 2010'!E89:AI89,"M")</f>
        <v>#VALUE!</v>
      </c>
      <c r="I89" s="26" t="e">
        <f>COUNTIF('[4]Attendance of  May 2010'!E89:AI89,"S")</f>
        <v>#VALUE!</v>
      </c>
      <c r="J89" s="26" t="e">
        <f>COUNTIF('[4]Attendance of  May 2010'!E89:AI89,"y")</f>
        <v>#VALUE!</v>
      </c>
      <c r="K89" s="27" t="e">
        <f>COUNTIF('[4]Attendance of  May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COUNTIF('[4]Attendance of  May 2010'!E90:AI90,1)</f>
        <v>#VALUE!</v>
      </c>
      <c r="F90" s="26" t="e">
        <f>COUNTIF('[4]Attendance of  May 2010'!E90:AI90,"R")</f>
        <v>#VALUE!</v>
      </c>
      <c r="G90" s="26" t="e">
        <f>COUNTIF('[4]Attendance of  May 2010'!E90:AI90,"E")</f>
        <v>#VALUE!</v>
      </c>
      <c r="H90" s="26" t="e">
        <f>COUNTIF('[4]Attendance of  May 2010'!E90:AI90,"M")</f>
        <v>#VALUE!</v>
      </c>
      <c r="I90" s="26" t="e">
        <f>COUNTIF('[4]Attendance of  May 2010'!E90:AI90,"S")</f>
        <v>#VALUE!</v>
      </c>
      <c r="J90" s="26" t="e">
        <f>COUNTIF('[4]Attendance of  May 2010'!E90:AI90,"y")</f>
        <v>#VALUE!</v>
      </c>
      <c r="K90" s="27" t="e">
        <f>COUNTIF('[4]Attendance of  May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COUNTIF('[4]Attendance of  May 2010'!E91:AI91,1)</f>
        <v>#VALUE!</v>
      </c>
      <c r="F91" s="26" t="e">
        <f>COUNTIF('[4]Attendance of  May 2010'!E91:AI91,"R")</f>
        <v>#VALUE!</v>
      </c>
      <c r="G91" s="26" t="e">
        <f>COUNTIF('[4]Attendance of  May 2010'!E91:AI91,"E")</f>
        <v>#VALUE!</v>
      </c>
      <c r="H91" s="26" t="e">
        <f>COUNTIF('[4]Attendance of  May 2010'!E91:AI91,"M")</f>
        <v>#VALUE!</v>
      </c>
      <c r="I91" s="26" t="e">
        <f>COUNTIF('[4]Attendance of  May 2010'!E91:AI91,"S")</f>
        <v>#VALUE!</v>
      </c>
      <c r="J91" s="26" t="e">
        <f>COUNTIF('[4]Attendance of  May 2010'!E91:AI91,"y")</f>
        <v>#VALUE!</v>
      </c>
      <c r="K91" s="27" t="e">
        <f>COUNTIF('[4]Attendance of  May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COUNTIF('[4]Attendance of  May 2010'!E92:AI92,1)</f>
        <v>#VALUE!</v>
      </c>
      <c r="F92" s="26" t="e">
        <f>COUNTIF('[4]Attendance of  May 2010'!E92:AI92,"R")</f>
        <v>#VALUE!</v>
      </c>
      <c r="G92" s="26" t="e">
        <f>COUNTIF('[4]Attendance of  May 2010'!E92:AI92,"E")</f>
        <v>#VALUE!</v>
      </c>
      <c r="H92" s="26" t="e">
        <f>COUNTIF('[4]Attendance of  May 2010'!E92:AI92,"M")</f>
        <v>#VALUE!</v>
      </c>
      <c r="I92" s="26" t="e">
        <f>COUNTIF('[4]Attendance of  May 2010'!E92:AI92,"S")</f>
        <v>#VALUE!</v>
      </c>
      <c r="J92" s="26" t="e">
        <f>COUNTIF('[4]Attendance of  May 2010'!E92:AI92,"y")</f>
        <v>#VALUE!</v>
      </c>
      <c r="K92" s="27" t="e">
        <f>COUNTIF('[4]Attendance of  May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COUNTIF('[4]Attendance of  May 2010'!E93:AI93,1)</f>
        <v>#VALUE!</v>
      </c>
      <c r="F93" s="26" t="e">
        <f>COUNTIF('[4]Attendance of  May 2010'!E93:AI93,"R")</f>
        <v>#VALUE!</v>
      </c>
      <c r="G93" s="26" t="e">
        <f>COUNTIF('[4]Attendance of  May 2010'!E93:AI93,"E")</f>
        <v>#VALUE!</v>
      </c>
      <c r="H93" s="26" t="e">
        <f>COUNTIF('[4]Attendance of  May 2010'!E93:AI93,"M")</f>
        <v>#VALUE!</v>
      </c>
      <c r="I93" s="26" t="e">
        <f>COUNTIF('[4]Attendance of  May 2010'!E93:AI93,"S")</f>
        <v>#VALUE!</v>
      </c>
      <c r="J93" s="26" t="e">
        <f>COUNTIF('[4]Attendance of  May 2010'!E93:AI93,"y")</f>
        <v>#VALUE!</v>
      </c>
      <c r="K93" s="27" t="e">
        <f>COUNTIF('[4]Attendance of  May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COUNTIF('[4]Attendance of  May 2010'!E94:AI94,1)</f>
        <v>#VALUE!</v>
      </c>
      <c r="F94" s="26" t="e">
        <f>COUNTIF('[4]Attendance of  May 2010'!E94:AI94,"R")</f>
        <v>#VALUE!</v>
      </c>
      <c r="G94" s="26" t="e">
        <f>COUNTIF('[4]Attendance of  May 2010'!E94:AI94,"E")</f>
        <v>#VALUE!</v>
      </c>
      <c r="H94" s="26" t="e">
        <f>COUNTIF('[4]Attendance of  May 2010'!E94:AI94,"M")</f>
        <v>#VALUE!</v>
      </c>
      <c r="I94" s="26" t="e">
        <f>COUNTIF('[4]Attendance of  May 2010'!E94:AI94,"S")</f>
        <v>#VALUE!</v>
      </c>
      <c r="J94" s="26" t="e">
        <f>COUNTIF('[4]Attendance of  May 2010'!E94:AI94,"y")</f>
        <v>#VALUE!</v>
      </c>
      <c r="K94" s="27" t="e">
        <f>COUNTIF('[4]Attendance of  May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COUNTIF('[4]Attendance of  May 2010'!E95:AI95,1)</f>
        <v>#VALUE!</v>
      </c>
      <c r="F95" s="26" t="e">
        <f>COUNTIF('[4]Attendance of  May 2010'!E95:AI95,"R")</f>
        <v>#VALUE!</v>
      </c>
      <c r="G95" s="26" t="e">
        <f>COUNTIF('[4]Attendance of  May 2010'!E95:AI95,"E")</f>
        <v>#VALUE!</v>
      </c>
      <c r="H95" s="26" t="e">
        <f>COUNTIF('[4]Attendance of  May 2010'!E95:AI95,"M")</f>
        <v>#VALUE!</v>
      </c>
      <c r="I95" s="26" t="e">
        <f>COUNTIF('[4]Attendance of  May 2010'!E95:AI95,"S")</f>
        <v>#VALUE!</v>
      </c>
      <c r="J95" s="26" t="e">
        <f>COUNTIF('[4]Attendance of  May 2010'!E95:AI95,"y")</f>
        <v>#VALUE!</v>
      </c>
      <c r="K95" s="27" t="e">
        <f>COUNTIF('[4]Attendance of  May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COUNTIF('[4]Attendance of  May 2010'!E96:AI96,1)</f>
        <v>#VALUE!</v>
      </c>
      <c r="F96" s="26" t="e">
        <f>COUNTIF('[4]Attendance of  May 2010'!E96:AI96,"R")</f>
        <v>#VALUE!</v>
      </c>
      <c r="G96" s="26" t="e">
        <f>COUNTIF('[4]Attendance of  May 2010'!E96:AI96,"E")</f>
        <v>#VALUE!</v>
      </c>
      <c r="H96" s="26" t="e">
        <f>COUNTIF('[4]Attendance of  May 2010'!E96:AI96,"M")</f>
        <v>#VALUE!</v>
      </c>
      <c r="I96" s="26" t="e">
        <f>COUNTIF('[4]Attendance of  May 2010'!E96:AI96,"S")</f>
        <v>#VALUE!</v>
      </c>
      <c r="J96" s="26" t="e">
        <f>COUNTIF('[4]Attendance of  May 2010'!E96:AI96,"y")</f>
        <v>#VALUE!</v>
      </c>
      <c r="K96" s="27" t="e">
        <f>COUNTIF('[4]Attendance of  May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COUNTIF('[4]Attendance of  May 2010'!E97:AI97,1)</f>
        <v>#VALUE!</v>
      </c>
      <c r="F97" s="26" t="e">
        <f>COUNTIF('[4]Attendance of  May 2010'!E97:AI97,"R")</f>
        <v>#VALUE!</v>
      </c>
      <c r="G97" s="26" t="e">
        <f>COUNTIF('[4]Attendance of  May 2010'!E97:AI97,"E")</f>
        <v>#VALUE!</v>
      </c>
      <c r="H97" s="26" t="e">
        <f>COUNTIF('[4]Attendance of  May 2010'!E97:AI97,"M")</f>
        <v>#VALUE!</v>
      </c>
      <c r="I97" s="26" t="e">
        <f>COUNTIF('[4]Attendance of  May 2010'!E97:AI97,"S")</f>
        <v>#VALUE!</v>
      </c>
      <c r="J97" s="26" t="e">
        <f>COUNTIF('[4]Attendance of  May 2010'!E97:AI97,"y")</f>
        <v>#VALUE!</v>
      </c>
      <c r="K97" s="27" t="e">
        <f>COUNTIF('[4]Attendance of  May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COUNTIF('[4]Attendance of  May 2010'!E98:AI98,1)</f>
        <v>#VALUE!</v>
      </c>
      <c r="F98" s="29" t="e">
        <f>COUNTIF('[4]Attendance of  May 2010'!E98:AI98,"R")</f>
        <v>#VALUE!</v>
      </c>
      <c r="G98" s="29" t="e">
        <f>COUNTIF('[4]Attendance of  May 2010'!E98:AI98,"E")</f>
        <v>#VALUE!</v>
      </c>
      <c r="H98" s="29" t="e">
        <f>COUNTIF('[4]Attendance of  May 2010'!E98:AI98,"M")</f>
        <v>#VALUE!</v>
      </c>
      <c r="I98" s="29" t="e">
        <f>COUNTIF('[4]Attendance of  May 2010'!E98:AI98,"S")</f>
        <v>#VALUE!</v>
      </c>
      <c r="J98" s="29" t="e">
        <f>COUNTIF('[4]Attendance of  May 2010'!E98:AI98,"y")</f>
        <v>#VALUE!</v>
      </c>
      <c r="K98" s="30" t="e">
        <f>COUNTIF('[4]Attendance of  May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COUNTIF('[4]Attendance of  May 2010'!E99:AI99,1)</f>
        <v>#VALUE!</v>
      </c>
      <c r="F99" s="23" t="e">
        <f>COUNTIF('[4]Attendance of  May 2010'!E99:AI99,"R")</f>
        <v>#VALUE!</v>
      </c>
      <c r="G99" s="23" t="e">
        <f>COUNTIF('[4]Attendance of  May 2010'!E99:AI99,"E")</f>
        <v>#VALUE!</v>
      </c>
      <c r="H99" s="23" t="e">
        <f>COUNTIF('[4]Attendance of  May 2010'!E99:AI99,"M")</f>
        <v>#VALUE!</v>
      </c>
      <c r="I99" s="23" t="e">
        <f>COUNTIF('[4]Attendance of  May 2010'!E99:AI99,"S")</f>
        <v>#VALUE!</v>
      </c>
      <c r="J99" s="23" t="e">
        <f>COUNTIF('[4]Attendance of  May 2010'!E99:AI99,"y")</f>
        <v>#VALUE!</v>
      </c>
      <c r="K99" s="24" t="e">
        <f>COUNTIF('[4]Attendance of  May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COUNTIF('[4]Attendance of  May 2010'!E100:AI100,1)</f>
        <v>#VALUE!</v>
      </c>
      <c r="F100" s="26" t="e">
        <f>COUNTIF('[4]Attendance of  May 2010'!E100:AI100,"R")</f>
        <v>#VALUE!</v>
      </c>
      <c r="G100" s="26" t="e">
        <f>COUNTIF('[4]Attendance of  May 2010'!E100:AI100,"E")</f>
        <v>#VALUE!</v>
      </c>
      <c r="H100" s="26" t="e">
        <f>COUNTIF('[4]Attendance of  May 2010'!E100:AI100,"M")</f>
        <v>#VALUE!</v>
      </c>
      <c r="I100" s="26" t="e">
        <f>COUNTIF('[4]Attendance of  May 2010'!E100:AI100,"S")</f>
        <v>#VALUE!</v>
      </c>
      <c r="J100" s="26" t="e">
        <f>COUNTIF('[4]Attendance of  May 2010'!E100:AI100,"y")</f>
        <v>#VALUE!</v>
      </c>
      <c r="K100" s="27" t="e">
        <f>COUNTIF('[4]Attendance of  May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COUNTIF('[4]Attendance of  May 2010'!E101:AI101,1)</f>
        <v>#VALUE!</v>
      </c>
      <c r="F101" s="26" t="e">
        <f>COUNTIF('[4]Attendance of  May 2010'!E101:AI101,"R")</f>
        <v>#VALUE!</v>
      </c>
      <c r="G101" s="26" t="e">
        <f>COUNTIF('[4]Attendance of  May 2010'!E101:AI101,"E")</f>
        <v>#VALUE!</v>
      </c>
      <c r="H101" s="26" t="e">
        <f>COUNTIF('[4]Attendance of  May 2010'!E101:AI101,"M")</f>
        <v>#VALUE!</v>
      </c>
      <c r="I101" s="26" t="e">
        <f>COUNTIF('[4]Attendance of  May 2010'!E101:AI101,"S")</f>
        <v>#VALUE!</v>
      </c>
      <c r="J101" s="26" t="e">
        <f>COUNTIF('[4]Attendance of  May 2010'!E101:AI101,"y")</f>
        <v>#VALUE!</v>
      </c>
      <c r="K101" s="27" t="e">
        <f>COUNTIF('[4]Attendance of  May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COUNTIF('[4]Attendance of  May 2010'!E102:AI102,1)</f>
        <v>#VALUE!</v>
      </c>
      <c r="F102" s="26" t="e">
        <f>COUNTIF('[4]Attendance of  May 2010'!E102:AI102,"R")</f>
        <v>#VALUE!</v>
      </c>
      <c r="G102" s="26" t="e">
        <f>COUNTIF('[4]Attendance of  May 2010'!E102:AI102,"E")</f>
        <v>#VALUE!</v>
      </c>
      <c r="H102" s="26" t="e">
        <f>COUNTIF('[4]Attendance of  May 2010'!E102:AI102,"M")</f>
        <v>#VALUE!</v>
      </c>
      <c r="I102" s="26" t="e">
        <f>COUNTIF('[4]Attendance of  May 2010'!E102:AI102,"S")</f>
        <v>#VALUE!</v>
      </c>
      <c r="J102" s="26" t="e">
        <f>COUNTIF('[4]Attendance of  May 2010'!E102:AI102,"y")</f>
        <v>#VALUE!</v>
      </c>
      <c r="K102" s="27" t="e">
        <f>COUNTIF('[4]Attendance of  May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COUNTIF('[4]Attendance of  May 2010'!E103:AI103,1)</f>
        <v>#VALUE!</v>
      </c>
      <c r="F103" s="29" t="e">
        <f>COUNTIF('[4]Attendance of  May 2010'!E103:AI103,"R")</f>
        <v>#VALUE!</v>
      </c>
      <c r="G103" s="29" t="e">
        <f>COUNTIF('[4]Attendance of  May 2010'!E103:AI103,"E")</f>
        <v>#VALUE!</v>
      </c>
      <c r="H103" s="29" t="e">
        <f>COUNTIF('[4]Attendance of  May 2010'!E103:AI103,"M")</f>
        <v>#VALUE!</v>
      </c>
      <c r="I103" s="29" t="e">
        <f>COUNTIF('[4]Attendance of  May 2010'!E103:AI103,"S")</f>
        <v>#VALUE!</v>
      </c>
      <c r="J103" s="29" t="e">
        <f>COUNTIF('[4]Attendance of  May 2010'!E103:AI103,"y")</f>
        <v>#VALUE!</v>
      </c>
      <c r="K103" s="30" t="e">
        <f>COUNTIF('[4]Attendance of  May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21" priority="3" operator="equal">
      <formula>0</formula>
    </cfRule>
  </conditionalFormatting>
  <conditionalFormatting sqref="F4:K103">
    <cfRule type="cellIs" dxfId="20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CD118"/>
  <sheetViews>
    <sheetView view="pageBreakPreview" zoomScale="60" workbookViewId="0">
      <selection activeCell="H10" sqref="H10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176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COUNTIF('[5]Attendance of June 2010'!E4:AI4,1)</f>
        <v>#VALUE!</v>
      </c>
      <c r="F4" s="33" t="e">
        <f>COUNTIF('[5]Attendance of June 2010'!E4:AI4,"R")</f>
        <v>#VALUE!</v>
      </c>
      <c r="G4" s="33" t="e">
        <f>COUNTIF('[5]Attendance of June 2010'!E4:AI4,"E")</f>
        <v>#VALUE!</v>
      </c>
      <c r="H4" s="33" t="e">
        <f>COUNTIF('[5]Attendance of June 2010'!E4:AI4,"M")</f>
        <v>#VALUE!</v>
      </c>
      <c r="I4" s="33" t="e">
        <f>COUNTIF('[5]Attendance of June 2010'!E4:AI4,"S")</f>
        <v>#VALUE!</v>
      </c>
      <c r="J4" s="33" t="e">
        <f>COUNTIF('[5]Attendance of June 2010'!E4:AI4,"y")</f>
        <v>#VALUE!</v>
      </c>
      <c r="K4" s="34" t="e">
        <f>COUNTIF('[5]Attendance of June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COUNTIF('[5]Attendance of June 2010'!E5:AI5,1)</f>
        <v>#VALUE!</v>
      </c>
      <c r="F5" s="26" t="e">
        <f>COUNTIF('[5]Attendance of June 2010'!E5:AI5,"R")</f>
        <v>#VALUE!</v>
      </c>
      <c r="G5" s="26" t="e">
        <f>COUNTIF('[5]Attendance of June 2010'!E5:AI5,"E")</f>
        <v>#VALUE!</v>
      </c>
      <c r="H5" s="26" t="e">
        <f>COUNTIF('[5]Attendance of June 2010'!E5:AI5,"M")</f>
        <v>#VALUE!</v>
      </c>
      <c r="I5" s="26" t="e">
        <f>COUNTIF('[5]Attendance of June 2010'!E5:AI5,"S")</f>
        <v>#VALUE!</v>
      </c>
      <c r="J5" s="26" t="e">
        <f>COUNTIF('[5]Attendance of June 2010'!E5:AI5,"y")</f>
        <v>#VALUE!</v>
      </c>
      <c r="K5" s="27" t="e">
        <f>COUNTIF('[5]Attendance of June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COUNTIF('[5]Attendance of June 2010'!E6:AI6,1)</f>
        <v>#VALUE!</v>
      </c>
      <c r="F6" s="26" t="e">
        <f>COUNTIF('[5]Attendance of June 2010'!E6:AI6,"R")</f>
        <v>#VALUE!</v>
      </c>
      <c r="G6" s="26" t="e">
        <f>COUNTIF('[5]Attendance of June 2010'!E6:AI6,"E")</f>
        <v>#VALUE!</v>
      </c>
      <c r="H6" s="26" t="e">
        <f>COUNTIF('[5]Attendance of June 2010'!E6:AI6,"M")</f>
        <v>#VALUE!</v>
      </c>
      <c r="I6" s="26" t="e">
        <f>COUNTIF('[5]Attendance of June 2010'!E6:AI6,"S")</f>
        <v>#VALUE!</v>
      </c>
      <c r="J6" s="26" t="e">
        <f>COUNTIF('[5]Attendance of June 2010'!E6:AI6,"y")</f>
        <v>#VALUE!</v>
      </c>
      <c r="K6" s="27" t="e">
        <f>COUNTIF('[5]Attendance of June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COUNTIF('[5]Attendance of June 2010'!E7:AI7,1)</f>
        <v>#VALUE!</v>
      </c>
      <c r="F7" s="26" t="e">
        <f>COUNTIF('[5]Attendance of June 2010'!E7:AI7,"R")</f>
        <v>#VALUE!</v>
      </c>
      <c r="G7" s="26" t="e">
        <f>COUNTIF('[5]Attendance of June 2010'!E7:AI7,"E")</f>
        <v>#VALUE!</v>
      </c>
      <c r="H7" s="26" t="e">
        <f>COUNTIF('[5]Attendance of June 2010'!E7:AI7,"M")</f>
        <v>#VALUE!</v>
      </c>
      <c r="I7" s="26" t="e">
        <f>COUNTIF('[5]Attendance of June 2010'!E7:AI7,"S")</f>
        <v>#VALUE!</v>
      </c>
      <c r="J7" s="26" t="e">
        <f>COUNTIF('[5]Attendance of June 2010'!E7:AI7,"y")</f>
        <v>#VALUE!</v>
      </c>
      <c r="K7" s="27" t="e">
        <f>COUNTIF('[5]Attendance of June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COUNTIF('[5]Attendance of June 2010'!E8:AI8,1)</f>
        <v>#VALUE!</v>
      </c>
      <c r="F8" s="26" t="e">
        <f>COUNTIF('[5]Attendance of June 2010'!E8:AI8,"R")</f>
        <v>#VALUE!</v>
      </c>
      <c r="G8" s="26" t="e">
        <f>COUNTIF('[5]Attendance of June 2010'!E8:AI8,"E")</f>
        <v>#VALUE!</v>
      </c>
      <c r="H8" s="26" t="e">
        <f>COUNTIF('[5]Attendance of June 2010'!E8:AI8,"M")</f>
        <v>#VALUE!</v>
      </c>
      <c r="I8" s="26" t="e">
        <f>COUNTIF('[5]Attendance of June 2010'!E8:AI8,"S")</f>
        <v>#VALUE!</v>
      </c>
      <c r="J8" s="26" t="e">
        <f>COUNTIF('[5]Attendance of June 2010'!E8:AI8,"y")</f>
        <v>#VALUE!</v>
      </c>
      <c r="K8" s="27" t="e">
        <f>COUNTIF('[5]Attendance of June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COUNTIF('[5]Attendance of June 2010'!E9:AI9,1)</f>
        <v>#VALUE!</v>
      </c>
      <c r="F9" s="26" t="e">
        <f>COUNTIF('[5]Attendance of June 2010'!E9:AI9,"R")</f>
        <v>#VALUE!</v>
      </c>
      <c r="G9" s="26" t="e">
        <f>COUNTIF('[5]Attendance of June 2010'!E9:AI9,"E")</f>
        <v>#VALUE!</v>
      </c>
      <c r="H9" s="26" t="e">
        <f>COUNTIF('[5]Attendance of June 2010'!E9:AI9,"M")</f>
        <v>#VALUE!</v>
      </c>
      <c r="I9" s="26" t="e">
        <f>COUNTIF('[5]Attendance of June 2010'!E9:AI9,"S")</f>
        <v>#VALUE!</v>
      </c>
      <c r="J9" s="26" t="e">
        <f>COUNTIF('[5]Attendance of June 2010'!E9:AI9,"y")</f>
        <v>#VALUE!</v>
      </c>
      <c r="K9" s="27" t="e">
        <f>COUNTIF('[5]Attendance of June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COUNTIF('[5]Attendance of June 2010'!E10:AI10,1)</f>
        <v>#VALUE!</v>
      </c>
      <c r="F10" s="26" t="e">
        <f>COUNTIF('[5]Attendance of June 2010'!E10:AI10,"R")</f>
        <v>#VALUE!</v>
      </c>
      <c r="G10" s="26" t="e">
        <f>COUNTIF('[5]Attendance of June 2010'!E10:AI10,"E")</f>
        <v>#VALUE!</v>
      </c>
      <c r="H10" s="26" t="e">
        <f>COUNTIF('[5]Attendance of June 2010'!E10:AI10,"M")</f>
        <v>#VALUE!</v>
      </c>
      <c r="I10" s="26" t="e">
        <f>COUNTIF('[5]Attendance of June 2010'!E10:AI10,"S")</f>
        <v>#VALUE!</v>
      </c>
      <c r="J10" s="26" t="e">
        <f>COUNTIF('[5]Attendance of June 2010'!E10:AI10,"y")</f>
        <v>#VALUE!</v>
      </c>
      <c r="K10" s="27" t="e">
        <f>COUNTIF('[5]Attendance of June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COUNTIF('[5]Attendance of June 2010'!E11:AI11,1)</f>
        <v>#VALUE!</v>
      </c>
      <c r="F11" s="26" t="e">
        <f>COUNTIF('[5]Attendance of June 2010'!E11:AI11,"R")</f>
        <v>#VALUE!</v>
      </c>
      <c r="G11" s="26" t="e">
        <f>COUNTIF('[5]Attendance of June 2010'!E11:AI11,"E")</f>
        <v>#VALUE!</v>
      </c>
      <c r="H11" s="26" t="e">
        <f>COUNTIF('[5]Attendance of June 2010'!E11:AI11,"M")</f>
        <v>#VALUE!</v>
      </c>
      <c r="I11" s="26" t="e">
        <f>COUNTIF('[5]Attendance of June 2010'!E11:AI11,"S")</f>
        <v>#VALUE!</v>
      </c>
      <c r="J11" s="26" t="e">
        <f>COUNTIF('[5]Attendance of June 2010'!E11:AI11,"y")</f>
        <v>#VALUE!</v>
      </c>
      <c r="K11" s="27" t="e">
        <f>COUNTIF('[5]Attendance of June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COUNTIF('[5]Attendance of June 2010'!E12:AI12,1)</f>
        <v>#VALUE!</v>
      </c>
      <c r="F12" s="26" t="e">
        <f>COUNTIF('[5]Attendance of June 2010'!E12:AI12,"R")</f>
        <v>#VALUE!</v>
      </c>
      <c r="G12" s="26" t="e">
        <f>COUNTIF('[5]Attendance of June 2010'!E12:AI12,"E")</f>
        <v>#VALUE!</v>
      </c>
      <c r="H12" s="26" t="e">
        <f>COUNTIF('[5]Attendance of June 2010'!E12:AI12,"M")</f>
        <v>#VALUE!</v>
      </c>
      <c r="I12" s="26" t="e">
        <f>COUNTIF('[5]Attendance of June 2010'!E12:AI12,"S")</f>
        <v>#VALUE!</v>
      </c>
      <c r="J12" s="26" t="e">
        <f>COUNTIF('[5]Attendance of June 2010'!E12:AI12,"y")</f>
        <v>#VALUE!</v>
      </c>
      <c r="K12" s="27" t="e">
        <f>COUNTIF('[5]Attendance of June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COUNTIF('[5]Attendance of June 2010'!E13:AI13,1)</f>
        <v>#VALUE!</v>
      </c>
      <c r="F13" s="26" t="e">
        <f>COUNTIF('[5]Attendance of June 2010'!E13:AI13,"R")</f>
        <v>#VALUE!</v>
      </c>
      <c r="G13" s="26" t="e">
        <f>COUNTIF('[5]Attendance of June 2010'!E13:AI13,"E")</f>
        <v>#VALUE!</v>
      </c>
      <c r="H13" s="26" t="e">
        <f>COUNTIF('[5]Attendance of June 2010'!E13:AI13,"M")</f>
        <v>#VALUE!</v>
      </c>
      <c r="I13" s="26" t="e">
        <f>COUNTIF('[5]Attendance of June 2010'!E13:AI13,"S")</f>
        <v>#VALUE!</v>
      </c>
      <c r="J13" s="26" t="e">
        <f>COUNTIF('[5]Attendance of June 2010'!E13:AI13,"y")</f>
        <v>#VALUE!</v>
      </c>
      <c r="K13" s="27" t="e">
        <f>COUNTIF('[5]Attendance of June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COUNTIF('[5]Attendance of June 2010'!E14:AI14,1)</f>
        <v>#VALUE!</v>
      </c>
      <c r="F14" s="26" t="e">
        <f>COUNTIF('[5]Attendance of June 2010'!E14:AI14,"R")</f>
        <v>#VALUE!</v>
      </c>
      <c r="G14" s="26" t="e">
        <f>COUNTIF('[5]Attendance of June 2010'!E14:AI14,"E")</f>
        <v>#VALUE!</v>
      </c>
      <c r="H14" s="26" t="e">
        <f>COUNTIF('[5]Attendance of June 2010'!E14:AI14,"M")</f>
        <v>#VALUE!</v>
      </c>
      <c r="I14" s="26" t="e">
        <f>COUNTIF('[5]Attendance of June 2010'!E14:AI14,"S")</f>
        <v>#VALUE!</v>
      </c>
      <c r="J14" s="26" t="e">
        <f>COUNTIF('[5]Attendance of June 2010'!E14:AI14,"y")</f>
        <v>#VALUE!</v>
      </c>
      <c r="K14" s="27" t="e">
        <f>COUNTIF('[5]Attendance of June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COUNTIF('[5]Attendance of June 2010'!E15:AI15,1)</f>
        <v>#VALUE!</v>
      </c>
      <c r="F15" s="26" t="e">
        <f>COUNTIF('[5]Attendance of June 2010'!E15:AI15,"R")</f>
        <v>#VALUE!</v>
      </c>
      <c r="G15" s="26" t="e">
        <f>COUNTIF('[5]Attendance of June 2010'!E15:AI15,"E")</f>
        <v>#VALUE!</v>
      </c>
      <c r="H15" s="26" t="e">
        <f>COUNTIF('[5]Attendance of June 2010'!E15:AI15,"M")</f>
        <v>#VALUE!</v>
      </c>
      <c r="I15" s="26" t="e">
        <f>COUNTIF('[5]Attendance of June 2010'!E15:AI15,"S")</f>
        <v>#VALUE!</v>
      </c>
      <c r="J15" s="26" t="e">
        <f>COUNTIF('[5]Attendance of June 2010'!E15:AI15,"y")</f>
        <v>#VALUE!</v>
      </c>
      <c r="K15" s="27" t="e">
        <f>COUNTIF('[5]Attendance of June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COUNTIF('[5]Attendance of June 2010'!E16:AI16,1)</f>
        <v>#VALUE!</v>
      </c>
      <c r="F16" s="26" t="e">
        <f>COUNTIF('[5]Attendance of June 2010'!E16:AI16,"R")</f>
        <v>#VALUE!</v>
      </c>
      <c r="G16" s="26" t="e">
        <f>COUNTIF('[5]Attendance of June 2010'!E16:AI16,"E")</f>
        <v>#VALUE!</v>
      </c>
      <c r="H16" s="26" t="e">
        <f>COUNTIF('[5]Attendance of June 2010'!E16:AI16,"M")</f>
        <v>#VALUE!</v>
      </c>
      <c r="I16" s="26" t="e">
        <f>COUNTIF('[5]Attendance of June 2010'!E16:AI16,"S")</f>
        <v>#VALUE!</v>
      </c>
      <c r="J16" s="26" t="e">
        <f>COUNTIF('[5]Attendance of June 2010'!E16:AI16,"y")</f>
        <v>#VALUE!</v>
      </c>
      <c r="K16" s="27" t="e">
        <f>COUNTIF('[5]Attendance of June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COUNTIF('[5]Attendance of June 2010'!E17:AI17,1)</f>
        <v>#VALUE!</v>
      </c>
      <c r="F17" s="26" t="e">
        <f>COUNTIF('[5]Attendance of June 2010'!E17:AI17,"R")</f>
        <v>#VALUE!</v>
      </c>
      <c r="G17" s="26" t="e">
        <f>COUNTIF('[5]Attendance of June 2010'!E17:AI17,"E")</f>
        <v>#VALUE!</v>
      </c>
      <c r="H17" s="26" t="e">
        <f>COUNTIF('[5]Attendance of June 2010'!E17:AI17,"M")</f>
        <v>#VALUE!</v>
      </c>
      <c r="I17" s="26" t="e">
        <f>COUNTIF('[5]Attendance of June 2010'!E17:AI17,"S")</f>
        <v>#VALUE!</v>
      </c>
      <c r="J17" s="26" t="e">
        <f>COUNTIF('[5]Attendance of June 2010'!E17:AI17,"y")</f>
        <v>#VALUE!</v>
      </c>
      <c r="K17" s="27" t="e">
        <f>COUNTIF('[5]Attendance of June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COUNTIF('[5]Attendance of June 2010'!E18:AI18,1)</f>
        <v>#VALUE!</v>
      </c>
      <c r="F18" s="26" t="e">
        <f>COUNTIF('[5]Attendance of June 2010'!E18:AI18,"R")</f>
        <v>#VALUE!</v>
      </c>
      <c r="G18" s="26" t="e">
        <f>COUNTIF('[5]Attendance of June 2010'!E18:AI18,"E")</f>
        <v>#VALUE!</v>
      </c>
      <c r="H18" s="26" t="e">
        <f>COUNTIF('[5]Attendance of June 2010'!E18:AI18,"M")</f>
        <v>#VALUE!</v>
      </c>
      <c r="I18" s="26" t="e">
        <f>COUNTIF('[5]Attendance of June 2010'!E18:AI18,"S")</f>
        <v>#VALUE!</v>
      </c>
      <c r="J18" s="26" t="e">
        <f>COUNTIF('[5]Attendance of June 2010'!E18:AI18,"y")</f>
        <v>#VALUE!</v>
      </c>
      <c r="K18" s="27" t="e">
        <f>COUNTIF('[5]Attendance of June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COUNTIF('[5]Attendance of June 2010'!E19:AI19,1)</f>
        <v>#VALUE!</v>
      </c>
      <c r="F19" s="26" t="e">
        <f>COUNTIF('[5]Attendance of June 2010'!E19:AI19,"R")</f>
        <v>#VALUE!</v>
      </c>
      <c r="G19" s="26" t="e">
        <f>COUNTIF('[5]Attendance of June 2010'!E19:AI19,"E")</f>
        <v>#VALUE!</v>
      </c>
      <c r="H19" s="26" t="e">
        <f>COUNTIF('[5]Attendance of June 2010'!E19:AI19,"M")</f>
        <v>#VALUE!</v>
      </c>
      <c r="I19" s="26" t="e">
        <f>COUNTIF('[5]Attendance of June 2010'!E19:AI19,"S")</f>
        <v>#VALUE!</v>
      </c>
      <c r="J19" s="26" t="e">
        <f>COUNTIF('[5]Attendance of June 2010'!E19:AI19,"y")</f>
        <v>#VALUE!</v>
      </c>
      <c r="K19" s="27" t="e">
        <f>COUNTIF('[5]Attendance of June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COUNTIF('[5]Attendance of June 2010'!E20:AI20,1)</f>
        <v>#VALUE!</v>
      </c>
      <c r="F20" s="26" t="e">
        <f>COUNTIF('[5]Attendance of June 2010'!E20:AI20,"R")</f>
        <v>#VALUE!</v>
      </c>
      <c r="G20" s="26" t="e">
        <f>COUNTIF('[5]Attendance of June 2010'!E20:AI20,"E")</f>
        <v>#VALUE!</v>
      </c>
      <c r="H20" s="26" t="e">
        <f>COUNTIF('[5]Attendance of June 2010'!E20:AI20,"M")</f>
        <v>#VALUE!</v>
      </c>
      <c r="I20" s="26" t="e">
        <f>COUNTIF('[5]Attendance of June 2010'!E20:AI20,"S")</f>
        <v>#VALUE!</v>
      </c>
      <c r="J20" s="26" t="e">
        <f>COUNTIF('[5]Attendance of June 2010'!E20:AI20,"y")</f>
        <v>#VALUE!</v>
      </c>
      <c r="K20" s="27" t="e">
        <f>COUNTIF('[5]Attendance of June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COUNTIF('[5]Attendance of June 2010'!E21:AI21,1)</f>
        <v>#VALUE!</v>
      </c>
      <c r="F21" s="26" t="e">
        <f>COUNTIF('[5]Attendance of June 2010'!E21:AI21,"R")</f>
        <v>#VALUE!</v>
      </c>
      <c r="G21" s="26" t="e">
        <f>COUNTIF('[5]Attendance of June 2010'!E21:AI21,"E")</f>
        <v>#VALUE!</v>
      </c>
      <c r="H21" s="26" t="e">
        <f>COUNTIF('[5]Attendance of June 2010'!E21:AI21,"M")</f>
        <v>#VALUE!</v>
      </c>
      <c r="I21" s="26" t="e">
        <f>COUNTIF('[5]Attendance of June 2010'!E21:AI21,"S")</f>
        <v>#VALUE!</v>
      </c>
      <c r="J21" s="26" t="e">
        <f>COUNTIF('[5]Attendance of June 2010'!E21:AI21,"y")</f>
        <v>#VALUE!</v>
      </c>
      <c r="K21" s="27" t="e">
        <f>COUNTIF('[5]Attendance of June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COUNTIF('[5]Attendance of June 2010'!E22:AI22,1)</f>
        <v>#VALUE!</v>
      </c>
      <c r="F22" s="26" t="e">
        <f>COUNTIF('[5]Attendance of June 2010'!E22:AI22,"R")</f>
        <v>#VALUE!</v>
      </c>
      <c r="G22" s="26" t="e">
        <f>COUNTIF('[5]Attendance of June 2010'!E22:AI22,"E")</f>
        <v>#VALUE!</v>
      </c>
      <c r="H22" s="26" t="e">
        <f>COUNTIF('[5]Attendance of June 2010'!E22:AI22,"M")</f>
        <v>#VALUE!</v>
      </c>
      <c r="I22" s="26" t="e">
        <f>COUNTIF('[5]Attendance of June 2010'!E22:AI22,"S")</f>
        <v>#VALUE!</v>
      </c>
      <c r="J22" s="26" t="e">
        <f>COUNTIF('[5]Attendance of June 2010'!E22:AI22,"y")</f>
        <v>#VALUE!</v>
      </c>
      <c r="K22" s="27" t="e">
        <f>COUNTIF('[5]Attendance of June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COUNTIF('[5]Attendance of June 2010'!E23:AI23,1)</f>
        <v>#VALUE!</v>
      </c>
      <c r="F23" s="26" t="e">
        <f>COUNTIF('[5]Attendance of June 2010'!E23:AI23,"R")</f>
        <v>#VALUE!</v>
      </c>
      <c r="G23" s="26" t="e">
        <f>COUNTIF('[5]Attendance of June 2010'!E23:AI23,"E")</f>
        <v>#VALUE!</v>
      </c>
      <c r="H23" s="26" t="e">
        <f>COUNTIF('[5]Attendance of June 2010'!E23:AI23,"M")</f>
        <v>#VALUE!</v>
      </c>
      <c r="I23" s="26" t="e">
        <f>COUNTIF('[5]Attendance of June 2010'!E23:AI23,"S")</f>
        <v>#VALUE!</v>
      </c>
      <c r="J23" s="26" t="e">
        <f>COUNTIF('[5]Attendance of June 2010'!E23:AI23,"y")</f>
        <v>#VALUE!</v>
      </c>
      <c r="K23" s="27" t="e">
        <f>COUNTIF('[5]Attendance of June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COUNTIF('[5]Attendance of June 2010'!E24:AI24,1)</f>
        <v>#VALUE!</v>
      </c>
      <c r="F24" s="26" t="e">
        <f>COUNTIF('[5]Attendance of June 2010'!E24:AI24,"R")</f>
        <v>#VALUE!</v>
      </c>
      <c r="G24" s="26" t="e">
        <f>COUNTIF('[5]Attendance of June 2010'!E24:AI24,"E")</f>
        <v>#VALUE!</v>
      </c>
      <c r="H24" s="26" t="e">
        <f>COUNTIF('[5]Attendance of June 2010'!E24:AI24,"M")</f>
        <v>#VALUE!</v>
      </c>
      <c r="I24" s="26" t="e">
        <f>COUNTIF('[5]Attendance of June 2010'!E24:AI24,"S")</f>
        <v>#VALUE!</v>
      </c>
      <c r="J24" s="26" t="e">
        <f>COUNTIF('[5]Attendance of June 2010'!E24:AI24,"y")</f>
        <v>#VALUE!</v>
      </c>
      <c r="K24" s="27" t="e">
        <f>COUNTIF('[5]Attendance of June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COUNTIF('[5]Attendance of June 2010'!E25:AI25,1)</f>
        <v>#VALUE!</v>
      </c>
      <c r="F25" s="26" t="e">
        <f>COUNTIF('[5]Attendance of June 2010'!E25:AI25,"R")</f>
        <v>#VALUE!</v>
      </c>
      <c r="G25" s="26" t="e">
        <f>COUNTIF('[5]Attendance of June 2010'!E25:AI25,"E")</f>
        <v>#VALUE!</v>
      </c>
      <c r="H25" s="26" t="e">
        <f>COUNTIF('[5]Attendance of June 2010'!E25:AI25,"M")</f>
        <v>#VALUE!</v>
      </c>
      <c r="I25" s="26" t="e">
        <f>COUNTIF('[5]Attendance of June 2010'!E25:AI25,"S")</f>
        <v>#VALUE!</v>
      </c>
      <c r="J25" s="26" t="e">
        <f>COUNTIF('[5]Attendance of June 2010'!E25:AI25,"y")</f>
        <v>#VALUE!</v>
      </c>
      <c r="K25" s="27" t="e">
        <f>COUNTIF('[5]Attendance of June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COUNTIF('[5]Attendance of June 2010'!E26:AI26,1)</f>
        <v>#VALUE!</v>
      </c>
      <c r="F26" s="26" t="e">
        <f>COUNTIF('[5]Attendance of June 2010'!E26:AI26,"R")</f>
        <v>#VALUE!</v>
      </c>
      <c r="G26" s="26" t="e">
        <f>COUNTIF('[5]Attendance of June 2010'!E26:AI26,"E")</f>
        <v>#VALUE!</v>
      </c>
      <c r="H26" s="26" t="e">
        <f>COUNTIF('[5]Attendance of June 2010'!E26:AI26,"M")</f>
        <v>#VALUE!</v>
      </c>
      <c r="I26" s="26" t="e">
        <f>COUNTIF('[5]Attendance of June 2010'!E26:AI26,"S")</f>
        <v>#VALUE!</v>
      </c>
      <c r="J26" s="26" t="e">
        <f>COUNTIF('[5]Attendance of June 2010'!E26:AI26,"y")</f>
        <v>#VALUE!</v>
      </c>
      <c r="K26" s="27" t="e">
        <f>COUNTIF('[5]Attendance of June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COUNTIF('[5]Attendance of June 2010'!E27:AI27,1)</f>
        <v>#VALUE!</v>
      </c>
      <c r="F27" s="26" t="e">
        <f>COUNTIF('[5]Attendance of June 2010'!E27:AI27,"R")</f>
        <v>#VALUE!</v>
      </c>
      <c r="G27" s="26" t="e">
        <f>COUNTIF('[5]Attendance of June 2010'!E27:AI27,"E")</f>
        <v>#VALUE!</v>
      </c>
      <c r="H27" s="26" t="e">
        <f>COUNTIF('[5]Attendance of June 2010'!E27:AI27,"M")</f>
        <v>#VALUE!</v>
      </c>
      <c r="I27" s="26" t="e">
        <f>COUNTIF('[5]Attendance of June 2010'!E27:AI27,"S")</f>
        <v>#VALUE!</v>
      </c>
      <c r="J27" s="26" t="e">
        <f>COUNTIF('[5]Attendance of June 2010'!E27:AI27,"y")</f>
        <v>#VALUE!</v>
      </c>
      <c r="K27" s="27" t="e">
        <f>COUNTIF('[5]Attendance of June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COUNTIF('[5]Attendance of June 2010'!E28:AI28,1)</f>
        <v>#VALUE!</v>
      </c>
      <c r="F28" s="26" t="e">
        <f>COUNTIF('[5]Attendance of June 2010'!E28:AI28,"R")</f>
        <v>#VALUE!</v>
      </c>
      <c r="G28" s="26" t="e">
        <f>COUNTIF('[5]Attendance of June 2010'!E28:AI28,"E")</f>
        <v>#VALUE!</v>
      </c>
      <c r="H28" s="26" t="e">
        <f>COUNTIF('[5]Attendance of June 2010'!E28:AI28,"M")</f>
        <v>#VALUE!</v>
      </c>
      <c r="I28" s="26" t="e">
        <f>COUNTIF('[5]Attendance of June 2010'!E28:AI28,"S")</f>
        <v>#VALUE!</v>
      </c>
      <c r="J28" s="26" t="e">
        <f>COUNTIF('[5]Attendance of June 2010'!E28:AI28,"y")</f>
        <v>#VALUE!</v>
      </c>
      <c r="K28" s="27" t="e">
        <f>COUNTIF('[5]Attendance of June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COUNTIF('[5]Attendance of June 2010'!E29:AI29,1)</f>
        <v>#VALUE!</v>
      </c>
      <c r="F29" s="26" t="e">
        <f>COUNTIF('[5]Attendance of June 2010'!E29:AI29,"R")</f>
        <v>#VALUE!</v>
      </c>
      <c r="G29" s="26" t="e">
        <f>COUNTIF('[5]Attendance of June 2010'!E29:AI29,"E")</f>
        <v>#VALUE!</v>
      </c>
      <c r="H29" s="26" t="e">
        <f>COUNTIF('[5]Attendance of June 2010'!E29:AI29,"M")</f>
        <v>#VALUE!</v>
      </c>
      <c r="I29" s="26" t="e">
        <f>COUNTIF('[5]Attendance of June 2010'!E29:AI29,"S")</f>
        <v>#VALUE!</v>
      </c>
      <c r="J29" s="26" t="e">
        <f>COUNTIF('[5]Attendance of June 2010'!E29:AI29,"y")</f>
        <v>#VALUE!</v>
      </c>
      <c r="K29" s="27" t="e">
        <f>COUNTIF('[5]Attendance of June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COUNTIF('[5]Attendance of June 2010'!E30:AI30,1)</f>
        <v>#VALUE!</v>
      </c>
      <c r="F30" s="26" t="e">
        <f>COUNTIF('[5]Attendance of June 2010'!E30:AI30,"R")</f>
        <v>#VALUE!</v>
      </c>
      <c r="G30" s="26" t="e">
        <f>COUNTIF('[5]Attendance of June 2010'!E30:AI30,"E")</f>
        <v>#VALUE!</v>
      </c>
      <c r="H30" s="26" t="e">
        <f>COUNTIF('[5]Attendance of June 2010'!E30:AI30,"M")</f>
        <v>#VALUE!</v>
      </c>
      <c r="I30" s="26" t="e">
        <f>COUNTIF('[5]Attendance of June 2010'!E30:AI30,"S")</f>
        <v>#VALUE!</v>
      </c>
      <c r="J30" s="26" t="e">
        <f>COUNTIF('[5]Attendance of June 2010'!E30:AI30,"y")</f>
        <v>#VALUE!</v>
      </c>
      <c r="K30" s="27" t="e">
        <f>COUNTIF('[5]Attendance of June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COUNTIF('[5]Attendance of June 2010'!E31:AI31,1)</f>
        <v>#VALUE!</v>
      </c>
      <c r="F31" s="26" t="e">
        <f>COUNTIF('[5]Attendance of June 2010'!E31:AI31,"R")</f>
        <v>#VALUE!</v>
      </c>
      <c r="G31" s="26" t="e">
        <f>COUNTIF('[5]Attendance of June 2010'!E31:AI31,"E")</f>
        <v>#VALUE!</v>
      </c>
      <c r="H31" s="26" t="e">
        <f>COUNTIF('[5]Attendance of June 2010'!E31:AI31,"M")</f>
        <v>#VALUE!</v>
      </c>
      <c r="I31" s="26" t="e">
        <f>COUNTIF('[5]Attendance of June 2010'!E31:AI31,"S")</f>
        <v>#VALUE!</v>
      </c>
      <c r="J31" s="26" t="e">
        <f>COUNTIF('[5]Attendance of June 2010'!E31:AI31,"y")</f>
        <v>#VALUE!</v>
      </c>
      <c r="K31" s="27" t="e">
        <f>COUNTIF('[5]Attendance of June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COUNTIF('[5]Attendance of June 2010'!E32:AI32,1)</f>
        <v>#VALUE!</v>
      </c>
      <c r="F32" s="26" t="e">
        <f>COUNTIF('[5]Attendance of June 2010'!E32:AI32,"R")</f>
        <v>#VALUE!</v>
      </c>
      <c r="G32" s="26" t="e">
        <f>COUNTIF('[5]Attendance of June 2010'!E32:AI32,"E")</f>
        <v>#VALUE!</v>
      </c>
      <c r="H32" s="26" t="e">
        <f>COUNTIF('[5]Attendance of June 2010'!E32:AI32,"M")</f>
        <v>#VALUE!</v>
      </c>
      <c r="I32" s="26" t="e">
        <f>COUNTIF('[5]Attendance of June 2010'!E32:AI32,"S")</f>
        <v>#VALUE!</v>
      </c>
      <c r="J32" s="26" t="e">
        <f>COUNTIF('[5]Attendance of June 2010'!E32:AI32,"y")</f>
        <v>#VALUE!</v>
      </c>
      <c r="K32" s="27" t="e">
        <f>COUNTIF('[5]Attendance of June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COUNTIF('[5]Attendance of June 2010'!E33:AI33,1)</f>
        <v>#VALUE!</v>
      </c>
      <c r="F33" s="29" t="e">
        <f>COUNTIF('[5]Attendance of June 2010'!E33:AI33,"R")</f>
        <v>#VALUE!</v>
      </c>
      <c r="G33" s="29" t="e">
        <f>COUNTIF('[5]Attendance of June 2010'!E33:AI33,"E")</f>
        <v>#VALUE!</v>
      </c>
      <c r="H33" s="29" t="e">
        <f>COUNTIF('[5]Attendance of June 2010'!E33:AI33,"M")</f>
        <v>#VALUE!</v>
      </c>
      <c r="I33" s="29" t="e">
        <f>COUNTIF('[5]Attendance of June 2010'!E33:AI33,"S")</f>
        <v>#VALUE!</v>
      </c>
      <c r="J33" s="29" t="e">
        <f>COUNTIF('[5]Attendance of June 2010'!E33:AI33,"y")</f>
        <v>#VALUE!</v>
      </c>
      <c r="K33" s="30" t="e">
        <f>COUNTIF('[5]Attendance of June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COUNTIF('[5]Attendance of June 2010'!E34:AI34,1)</f>
        <v>#VALUE!</v>
      </c>
      <c r="F34" s="33" t="e">
        <f>COUNTIF('[5]Attendance of June 2010'!E34:AI34,"R")</f>
        <v>#VALUE!</v>
      </c>
      <c r="G34" s="33" t="e">
        <f>COUNTIF('[5]Attendance of June 2010'!E34:AI34,"E")</f>
        <v>#VALUE!</v>
      </c>
      <c r="H34" s="33" t="e">
        <f>COUNTIF('[5]Attendance of June 2010'!E34:AI34,"M")</f>
        <v>#VALUE!</v>
      </c>
      <c r="I34" s="33" t="e">
        <f>COUNTIF('[5]Attendance of June 2010'!E34:AI34,"S")</f>
        <v>#VALUE!</v>
      </c>
      <c r="J34" s="33" t="e">
        <f>COUNTIF('[5]Attendance of June 2010'!E34:AI34,"y")</f>
        <v>#VALUE!</v>
      </c>
      <c r="K34" s="34" t="e">
        <f>COUNTIF('[5]Attendance of June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COUNTIF('[5]Attendance of June 2010'!E35:AI35,1)</f>
        <v>#VALUE!</v>
      </c>
      <c r="F35" s="26" t="e">
        <f>COUNTIF('[5]Attendance of June 2010'!E35:AI35,"R")</f>
        <v>#VALUE!</v>
      </c>
      <c r="G35" s="26" t="e">
        <f>COUNTIF('[5]Attendance of June 2010'!E35:AI35,"E")</f>
        <v>#VALUE!</v>
      </c>
      <c r="H35" s="26" t="e">
        <f>COUNTIF('[5]Attendance of June 2010'!E35:AI35,"M")</f>
        <v>#VALUE!</v>
      </c>
      <c r="I35" s="26" t="e">
        <f>COUNTIF('[5]Attendance of June 2010'!E35:AI35,"S")</f>
        <v>#VALUE!</v>
      </c>
      <c r="J35" s="26" t="e">
        <f>COUNTIF('[5]Attendance of June 2010'!E35:AI35,"y")</f>
        <v>#VALUE!</v>
      </c>
      <c r="K35" s="27" t="e">
        <f>COUNTIF('[5]Attendance of June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COUNTIF('[5]Attendance of June 2010'!E36:AI36,1)</f>
        <v>#VALUE!</v>
      </c>
      <c r="F36" s="26" t="e">
        <f>COUNTIF('[5]Attendance of June 2010'!E36:AI36,"R")</f>
        <v>#VALUE!</v>
      </c>
      <c r="G36" s="26" t="e">
        <f>COUNTIF('[5]Attendance of June 2010'!E36:AI36,"E")</f>
        <v>#VALUE!</v>
      </c>
      <c r="H36" s="26" t="e">
        <f>COUNTIF('[5]Attendance of June 2010'!E36:AI36,"M")</f>
        <v>#VALUE!</v>
      </c>
      <c r="I36" s="26" t="e">
        <f>COUNTIF('[5]Attendance of June 2010'!E36:AI36,"S")</f>
        <v>#VALUE!</v>
      </c>
      <c r="J36" s="26" t="e">
        <f>COUNTIF('[5]Attendance of June 2010'!E36:AI36,"y")</f>
        <v>#VALUE!</v>
      </c>
      <c r="K36" s="27" t="e">
        <f>COUNTIF('[5]Attendance of June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COUNTIF('[5]Attendance of June 2010'!E37:AI37,1)</f>
        <v>#VALUE!</v>
      </c>
      <c r="F37" s="26" t="e">
        <f>COUNTIF('[5]Attendance of June 2010'!E37:AI37,"R")</f>
        <v>#VALUE!</v>
      </c>
      <c r="G37" s="26" t="e">
        <f>COUNTIF('[5]Attendance of June 2010'!E37:AI37,"E")</f>
        <v>#VALUE!</v>
      </c>
      <c r="H37" s="26" t="e">
        <f>COUNTIF('[5]Attendance of June 2010'!E37:AI37,"M")</f>
        <v>#VALUE!</v>
      </c>
      <c r="I37" s="26" t="e">
        <f>COUNTIF('[5]Attendance of June 2010'!E37:AI37,"S")</f>
        <v>#VALUE!</v>
      </c>
      <c r="J37" s="26" t="e">
        <f>COUNTIF('[5]Attendance of June 2010'!E37:AI37,"y")</f>
        <v>#VALUE!</v>
      </c>
      <c r="K37" s="27" t="e">
        <f>COUNTIF('[5]Attendance of June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COUNTIF('[5]Attendance of June 2010'!E38:AI38,1)</f>
        <v>#VALUE!</v>
      </c>
      <c r="F38" s="26" t="e">
        <f>COUNTIF('[5]Attendance of June 2010'!E38:AI38,"R")</f>
        <v>#VALUE!</v>
      </c>
      <c r="G38" s="26" t="e">
        <f>COUNTIF('[5]Attendance of June 2010'!E38:AI38,"E")</f>
        <v>#VALUE!</v>
      </c>
      <c r="H38" s="26" t="e">
        <f>COUNTIF('[5]Attendance of June 2010'!E38:AI38,"M")</f>
        <v>#VALUE!</v>
      </c>
      <c r="I38" s="26" t="e">
        <f>COUNTIF('[5]Attendance of June 2010'!E38:AI38,"S")</f>
        <v>#VALUE!</v>
      </c>
      <c r="J38" s="26" t="e">
        <f>COUNTIF('[5]Attendance of June 2010'!E38:AI38,"y")</f>
        <v>#VALUE!</v>
      </c>
      <c r="K38" s="27" t="e">
        <f>COUNTIF('[5]Attendance of June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COUNTIF('[5]Attendance of June 2010'!E39:AI39,1)</f>
        <v>#VALUE!</v>
      </c>
      <c r="F39" s="26" t="e">
        <f>COUNTIF('[5]Attendance of June 2010'!E39:AI39,"R")</f>
        <v>#VALUE!</v>
      </c>
      <c r="G39" s="26" t="e">
        <f>COUNTIF('[5]Attendance of June 2010'!E39:AI39,"E")</f>
        <v>#VALUE!</v>
      </c>
      <c r="H39" s="26" t="e">
        <f>COUNTIF('[5]Attendance of June 2010'!E39:AI39,"M")</f>
        <v>#VALUE!</v>
      </c>
      <c r="I39" s="26" t="e">
        <f>COUNTIF('[5]Attendance of June 2010'!E39:AI39,"S")</f>
        <v>#VALUE!</v>
      </c>
      <c r="J39" s="26" t="e">
        <f>COUNTIF('[5]Attendance of June 2010'!E39:AI39,"y")</f>
        <v>#VALUE!</v>
      </c>
      <c r="K39" s="27" t="e">
        <f>COUNTIF('[5]Attendance of June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COUNTIF('[5]Attendance of June 2010'!E40:AI40,1)</f>
        <v>#VALUE!</v>
      </c>
      <c r="F40" s="26" t="e">
        <f>COUNTIF('[5]Attendance of June 2010'!E40:AI40,"R")</f>
        <v>#VALUE!</v>
      </c>
      <c r="G40" s="26" t="e">
        <f>COUNTIF('[5]Attendance of June 2010'!E40:AI40,"E")</f>
        <v>#VALUE!</v>
      </c>
      <c r="H40" s="26" t="e">
        <f>COUNTIF('[5]Attendance of June 2010'!E40:AI40,"M")</f>
        <v>#VALUE!</v>
      </c>
      <c r="I40" s="26" t="e">
        <f>COUNTIF('[5]Attendance of June 2010'!E40:AI40,"S")</f>
        <v>#VALUE!</v>
      </c>
      <c r="J40" s="26" t="e">
        <f>COUNTIF('[5]Attendance of June 2010'!E40:AI40,"y")</f>
        <v>#VALUE!</v>
      </c>
      <c r="K40" s="27" t="e">
        <f>COUNTIF('[5]Attendance of June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COUNTIF('[5]Attendance of June 2010'!E41:AI41,1)</f>
        <v>#VALUE!</v>
      </c>
      <c r="F41" s="26" t="e">
        <f>COUNTIF('[5]Attendance of June 2010'!E41:AI41,"R")</f>
        <v>#VALUE!</v>
      </c>
      <c r="G41" s="26" t="e">
        <f>COUNTIF('[5]Attendance of June 2010'!E41:AI41,"E")</f>
        <v>#VALUE!</v>
      </c>
      <c r="H41" s="26" t="e">
        <f>COUNTIF('[5]Attendance of June 2010'!E41:AI41,"M")</f>
        <v>#VALUE!</v>
      </c>
      <c r="I41" s="26" t="e">
        <f>COUNTIF('[5]Attendance of June 2010'!E41:AI41,"S")</f>
        <v>#VALUE!</v>
      </c>
      <c r="J41" s="26" t="e">
        <f>COUNTIF('[5]Attendance of June 2010'!E41:AI41,"y")</f>
        <v>#VALUE!</v>
      </c>
      <c r="K41" s="27" t="e">
        <f>COUNTIF('[5]Attendance of June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COUNTIF('[5]Attendance of June 2010'!E42:AI42,1)</f>
        <v>#VALUE!</v>
      </c>
      <c r="F42" s="26" t="e">
        <f>COUNTIF('[5]Attendance of June 2010'!E42:AI42,"R")</f>
        <v>#VALUE!</v>
      </c>
      <c r="G42" s="26" t="e">
        <f>COUNTIF('[5]Attendance of June 2010'!E42:AI42,"E")</f>
        <v>#VALUE!</v>
      </c>
      <c r="H42" s="26" t="e">
        <f>COUNTIF('[5]Attendance of June 2010'!E42:AI42,"M")</f>
        <v>#VALUE!</v>
      </c>
      <c r="I42" s="26" t="e">
        <f>COUNTIF('[5]Attendance of June 2010'!E42:AI42,"S")</f>
        <v>#VALUE!</v>
      </c>
      <c r="J42" s="26" t="e">
        <f>COUNTIF('[5]Attendance of June 2010'!E42:AI42,"y")</f>
        <v>#VALUE!</v>
      </c>
      <c r="K42" s="27" t="e">
        <f>COUNTIF('[5]Attendance of June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COUNTIF('[5]Attendance of June 2010'!E43:AI43,1)</f>
        <v>#VALUE!</v>
      </c>
      <c r="F43" s="26" t="e">
        <f>COUNTIF('[5]Attendance of June 2010'!E43:AI43,"R")</f>
        <v>#VALUE!</v>
      </c>
      <c r="G43" s="26" t="e">
        <f>COUNTIF('[5]Attendance of June 2010'!E43:AI43,"E")</f>
        <v>#VALUE!</v>
      </c>
      <c r="H43" s="26" t="e">
        <f>COUNTIF('[5]Attendance of June 2010'!E43:AI43,"M")</f>
        <v>#VALUE!</v>
      </c>
      <c r="I43" s="26" t="e">
        <f>COUNTIF('[5]Attendance of June 2010'!E43:AI43,"S")</f>
        <v>#VALUE!</v>
      </c>
      <c r="J43" s="26" t="e">
        <f>COUNTIF('[5]Attendance of June 2010'!E43:AI43,"y")</f>
        <v>#VALUE!</v>
      </c>
      <c r="K43" s="27" t="e">
        <f>COUNTIF('[5]Attendance of June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COUNTIF('[5]Attendance of June 2010'!E44:AI44,1)</f>
        <v>#VALUE!</v>
      </c>
      <c r="F44" s="26" t="e">
        <f>COUNTIF('[5]Attendance of June 2010'!E44:AI44,"R")</f>
        <v>#VALUE!</v>
      </c>
      <c r="G44" s="26" t="e">
        <f>COUNTIF('[5]Attendance of June 2010'!E44:AI44,"E")</f>
        <v>#VALUE!</v>
      </c>
      <c r="H44" s="26" t="e">
        <f>COUNTIF('[5]Attendance of June 2010'!E44:AI44,"M")</f>
        <v>#VALUE!</v>
      </c>
      <c r="I44" s="26" t="e">
        <f>COUNTIF('[5]Attendance of June 2010'!E44:AI44,"S")</f>
        <v>#VALUE!</v>
      </c>
      <c r="J44" s="26" t="e">
        <f>COUNTIF('[5]Attendance of June 2010'!E44:AI44,"y")</f>
        <v>#VALUE!</v>
      </c>
      <c r="K44" s="27" t="e">
        <f>COUNTIF('[5]Attendance of June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COUNTIF('[5]Attendance of June 2010'!E45:AI45,1)</f>
        <v>#VALUE!</v>
      </c>
      <c r="F45" s="26" t="e">
        <f>COUNTIF('[5]Attendance of June 2010'!E45:AI45,"R")</f>
        <v>#VALUE!</v>
      </c>
      <c r="G45" s="26" t="e">
        <f>COUNTIF('[5]Attendance of June 2010'!E45:AI45,"E")</f>
        <v>#VALUE!</v>
      </c>
      <c r="H45" s="26" t="e">
        <f>COUNTIF('[5]Attendance of June 2010'!E45:AI45,"M")</f>
        <v>#VALUE!</v>
      </c>
      <c r="I45" s="26" t="e">
        <f>COUNTIF('[5]Attendance of June 2010'!E45:AI45,"S")</f>
        <v>#VALUE!</v>
      </c>
      <c r="J45" s="26" t="e">
        <f>COUNTIF('[5]Attendance of June 2010'!E45:AI45,"y")</f>
        <v>#VALUE!</v>
      </c>
      <c r="K45" s="27" t="e">
        <f>COUNTIF('[5]Attendance of June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COUNTIF('[5]Attendance of June 2010'!E46:AI46,1)</f>
        <v>#VALUE!</v>
      </c>
      <c r="F46" s="26" t="e">
        <f>COUNTIF('[5]Attendance of June 2010'!E46:AI46,"R")</f>
        <v>#VALUE!</v>
      </c>
      <c r="G46" s="26" t="e">
        <f>COUNTIF('[5]Attendance of June 2010'!E46:AI46,"E")</f>
        <v>#VALUE!</v>
      </c>
      <c r="H46" s="26" t="e">
        <f>COUNTIF('[5]Attendance of June 2010'!E46:AI46,"M")</f>
        <v>#VALUE!</v>
      </c>
      <c r="I46" s="26" t="e">
        <f>COUNTIF('[5]Attendance of June 2010'!E46:AI46,"S")</f>
        <v>#VALUE!</v>
      </c>
      <c r="J46" s="26" t="e">
        <f>COUNTIF('[5]Attendance of June 2010'!E46:AI46,"y")</f>
        <v>#VALUE!</v>
      </c>
      <c r="K46" s="27" t="e">
        <f>COUNTIF('[5]Attendance of June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COUNTIF('[5]Attendance of June 2010'!E47:AI47,1)</f>
        <v>#VALUE!</v>
      </c>
      <c r="F47" s="26" t="e">
        <f>COUNTIF('[5]Attendance of June 2010'!E47:AI47,"R")</f>
        <v>#VALUE!</v>
      </c>
      <c r="G47" s="26" t="e">
        <f>COUNTIF('[5]Attendance of June 2010'!E47:AI47,"E")</f>
        <v>#VALUE!</v>
      </c>
      <c r="H47" s="26" t="e">
        <f>COUNTIF('[5]Attendance of June 2010'!E47:AI47,"M")</f>
        <v>#VALUE!</v>
      </c>
      <c r="I47" s="26" t="e">
        <f>COUNTIF('[5]Attendance of June 2010'!E47:AI47,"S")</f>
        <v>#VALUE!</v>
      </c>
      <c r="J47" s="26" t="e">
        <f>COUNTIF('[5]Attendance of June 2010'!E47:AI47,"y")</f>
        <v>#VALUE!</v>
      </c>
      <c r="K47" s="27" t="e">
        <f>COUNTIF('[5]Attendance of June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COUNTIF('[5]Attendance of June 2010'!E48:AI48,1)</f>
        <v>#VALUE!</v>
      </c>
      <c r="F48" s="26" t="e">
        <f>COUNTIF('[5]Attendance of June 2010'!E48:AI48,"R")</f>
        <v>#VALUE!</v>
      </c>
      <c r="G48" s="26" t="e">
        <f>COUNTIF('[5]Attendance of June 2010'!E48:AI48,"E")</f>
        <v>#VALUE!</v>
      </c>
      <c r="H48" s="26" t="e">
        <f>COUNTIF('[5]Attendance of June 2010'!E48:AI48,"M")</f>
        <v>#VALUE!</v>
      </c>
      <c r="I48" s="26" t="e">
        <f>COUNTIF('[5]Attendance of June 2010'!E48:AI48,"S")</f>
        <v>#VALUE!</v>
      </c>
      <c r="J48" s="26" t="e">
        <f>COUNTIF('[5]Attendance of June 2010'!E48:AI48,"y")</f>
        <v>#VALUE!</v>
      </c>
      <c r="K48" s="27" t="e">
        <f>COUNTIF('[5]Attendance of June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COUNTIF('[5]Attendance of June 2010'!E49:AI49,1)</f>
        <v>#VALUE!</v>
      </c>
      <c r="F49" s="26" t="e">
        <f>COUNTIF('[5]Attendance of June 2010'!E49:AI49,"R")</f>
        <v>#VALUE!</v>
      </c>
      <c r="G49" s="26" t="e">
        <f>COUNTIF('[5]Attendance of June 2010'!E49:AI49,"E")</f>
        <v>#VALUE!</v>
      </c>
      <c r="H49" s="26" t="e">
        <f>COUNTIF('[5]Attendance of June 2010'!E49:AI49,"M")</f>
        <v>#VALUE!</v>
      </c>
      <c r="I49" s="26" t="e">
        <f>COUNTIF('[5]Attendance of June 2010'!E49:AI49,"S")</f>
        <v>#VALUE!</v>
      </c>
      <c r="J49" s="26" t="e">
        <f>COUNTIF('[5]Attendance of June 2010'!E49:AI49,"y")</f>
        <v>#VALUE!</v>
      </c>
      <c r="K49" s="27" t="e">
        <f>COUNTIF('[5]Attendance of June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COUNTIF('[5]Attendance of June 2010'!E50:AI50,1)</f>
        <v>#VALUE!</v>
      </c>
      <c r="F50" s="26" t="e">
        <f>COUNTIF('[5]Attendance of June 2010'!E50:AI50,"R")</f>
        <v>#VALUE!</v>
      </c>
      <c r="G50" s="26" t="e">
        <f>COUNTIF('[5]Attendance of June 2010'!E50:AI50,"E")</f>
        <v>#VALUE!</v>
      </c>
      <c r="H50" s="26" t="e">
        <f>COUNTIF('[5]Attendance of June 2010'!E50:AI50,"M")</f>
        <v>#VALUE!</v>
      </c>
      <c r="I50" s="26" t="e">
        <f>COUNTIF('[5]Attendance of June 2010'!E50:AI50,"S")</f>
        <v>#VALUE!</v>
      </c>
      <c r="J50" s="26" t="e">
        <f>COUNTIF('[5]Attendance of June 2010'!E50:AI50,"y")</f>
        <v>#VALUE!</v>
      </c>
      <c r="K50" s="27" t="e">
        <f>COUNTIF('[5]Attendance of June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COUNTIF('[5]Attendance of June 2010'!E51:AI51,1)</f>
        <v>#VALUE!</v>
      </c>
      <c r="F51" s="26" t="e">
        <f>COUNTIF('[5]Attendance of June 2010'!E51:AI51,"R")</f>
        <v>#VALUE!</v>
      </c>
      <c r="G51" s="26" t="e">
        <f>COUNTIF('[5]Attendance of June 2010'!E51:AI51,"E")</f>
        <v>#VALUE!</v>
      </c>
      <c r="H51" s="26" t="e">
        <f>COUNTIF('[5]Attendance of June 2010'!E51:AI51,"M")</f>
        <v>#VALUE!</v>
      </c>
      <c r="I51" s="26" t="e">
        <f>COUNTIF('[5]Attendance of June 2010'!E51:AI51,"S")</f>
        <v>#VALUE!</v>
      </c>
      <c r="J51" s="26" t="e">
        <f>COUNTIF('[5]Attendance of June 2010'!E51:AI51,"y")</f>
        <v>#VALUE!</v>
      </c>
      <c r="K51" s="27" t="e">
        <f>COUNTIF('[5]Attendance of June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COUNTIF('[5]Attendance of June 2010'!E52:AI52,1)</f>
        <v>#VALUE!</v>
      </c>
      <c r="F52" s="26" t="e">
        <f>COUNTIF('[5]Attendance of June 2010'!E52:AI52,"R")</f>
        <v>#VALUE!</v>
      </c>
      <c r="G52" s="26" t="e">
        <f>COUNTIF('[5]Attendance of June 2010'!E52:AI52,"E")</f>
        <v>#VALUE!</v>
      </c>
      <c r="H52" s="26" t="e">
        <f>COUNTIF('[5]Attendance of June 2010'!E52:AI52,"M")</f>
        <v>#VALUE!</v>
      </c>
      <c r="I52" s="26" t="e">
        <f>COUNTIF('[5]Attendance of June 2010'!E52:AI52,"S")</f>
        <v>#VALUE!</v>
      </c>
      <c r="J52" s="26" t="e">
        <f>COUNTIF('[5]Attendance of June 2010'!E52:AI52,"y")</f>
        <v>#VALUE!</v>
      </c>
      <c r="K52" s="27" t="e">
        <f>COUNTIF('[5]Attendance of June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COUNTIF('[5]Attendance of June 2010'!E53:AI53,1)</f>
        <v>#VALUE!</v>
      </c>
      <c r="F53" s="26" t="e">
        <f>COUNTIF('[5]Attendance of June 2010'!E53:AI53,"R")</f>
        <v>#VALUE!</v>
      </c>
      <c r="G53" s="26" t="e">
        <f>COUNTIF('[5]Attendance of June 2010'!E53:AI53,"E")</f>
        <v>#VALUE!</v>
      </c>
      <c r="H53" s="26" t="e">
        <f>COUNTIF('[5]Attendance of June 2010'!E53:AI53,"M")</f>
        <v>#VALUE!</v>
      </c>
      <c r="I53" s="26" t="e">
        <f>COUNTIF('[5]Attendance of June 2010'!E53:AI53,"S")</f>
        <v>#VALUE!</v>
      </c>
      <c r="J53" s="26" t="e">
        <f>COUNTIF('[5]Attendance of June 2010'!E53:AI53,"y")</f>
        <v>#VALUE!</v>
      </c>
      <c r="K53" s="27" t="e">
        <f>COUNTIF('[5]Attendance of June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COUNTIF('[5]Attendance of June 2010'!E54:AI54,1)</f>
        <v>#VALUE!</v>
      </c>
      <c r="F54" s="26" t="e">
        <f>COUNTIF('[5]Attendance of June 2010'!E54:AI54,"R")</f>
        <v>#VALUE!</v>
      </c>
      <c r="G54" s="26" t="e">
        <f>COUNTIF('[5]Attendance of June 2010'!E54:AI54,"E")</f>
        <v>#VALUE!</v>
      </c>
      <c r="H54" s="26" t="e">
        <f>COUNTIF('[5]Attendance of June 2010'!E54:AI54,"M")</f>
        <v>#VALUE!</v>
      </c>
      <c r="I54" s="26" t="e">
        <f>COUNTIF('[5]Attendance of June 2010'!E54:AI54,"S")</f>
        <v>#VALUE!</v>
      </c>
      <c r="J54" s="26" t="e">
        <f>COUNTIF('[5]Attendance of June 2010'!E54:AI54,"y")</f>
        <v>#VALUE!</v>
      </c>
      <c r="K54" s="27" t="e">
        <f>COUNTIF('[5]Attendance of June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COUNTIF('[5]Attendance of June 2010'!E55:AI55,1)</f>
        <v>#VALUE!</v>
      </c>
      <c r="F55" s="26" t="e">
        <f>COUNTIF('[5]Attendance of June 2010'!E55:AI55,"R")</f>
        <v>#VALUE!</v>
      </c>
      <c r="G55" s="26" t="e">
        <f>COUNTIF('[5]Attendance of June 2010'!E55:AI55,"E")</f>
        <v>#VALUE!</v>
      </c>
      <c r="H55" s="26" t="e">
        <f>COUNTIF('[5]Attendance of June 2010'!E55:AI55,"M")</f>
        <v>#VALUE!</v>
      </c>
      <c r="I55" s="26" t="e">
        <f>COUNTIF('[5]Attendance of June 2010'!E55:AI55,"S")</f>
        <v>#VALUE!</v>
      </c>
      <c r="J55" s="26" t="e">
        <f>COUNTIF('[5]Attendance of June 2010'!E55:AI55,"y")</f>
        <v>#VALUE!</v>
      </c>
      <c r="K55" s="27" t="e">
        <f>COUNTIF('[5]Attendance of June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COUNTIF('[5]Attendance of June 2010'!E56:AI56,1)</f>
        <v>#VALUE!</v>
      </c>
      <c r="F56" s="26" t="e">
        <f>COUNTIF('[5]Attendance of June 2010'!E56:AI56,"R")</f>
        <v>#VALUE!</v>
      </c>
      <c r="G56" s="26" t="e">
        <f>COUNTIF('[5]Attendance of June 2010'!E56:AI56,"E")</f>
        <v>#VALUE!</v>
      </c>
      <c r="H56" s="26" t="e">
        <f>COUNTIF('[5]Attendance of June 2010'!E56:AI56,"M")</f>
        <v>#VALUE!</v>
      </c>
      <c r="I56" s="26" t="e">
        <f>COUNTIF('[5]Attendance of June 2010'!E56:AI56,"S")</f>
        <v>#VALUE!</v>
      </c>
      <c r="J56" s="26" t="e">
        <f>COUNTIF('[5]Attendance of June 2010'!E56:AI56,"y")</f>
        <v>#VALUE!</v>
      </c>
      <c r="K56" s="27" t="e">
        <f>COUNTIF('[5]Attendance of June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COUNTIF('[5]Attendance of June 2010'!E57:AI57,1)</f>
        <v>#VALUE!</v>
      </c>
      <c r="F57" s="26" t="e">
        <f>COUNTIF('[5]Attendance of June 2010'!E57:AI57,"R")</f>
        <v>#VALUE!</v>
      </c>
      <c r="G57" s="26" t="e">
        <f>COUNTIF('[5]Attendance of June 2010'!E57:AI57,"E")</f>
        <v>#VALUE!</v>
      </c>
      <c r="H57" s="26" t="e">
        <f>COUNTIF('[5]Attendance of June 2010'!E57:AI57,"M")</f>
        <v>#VALUE!</v>
      </c>
      <c r="I57" s="26" t="e">
        <f>COUNTIF('[5]Attendance of June 2010'!E57:AI57,"S")</f>
        <v>#VALUE!</v>
      </c>
      <c r="J57" s="26" t="e">
        <f>COUNTIF('[5]Attendance of June 2010'!E57:AI57,"y")</f>
        <v>#VALUE!</v>
      </c>
      <c r="K57" s="27" t="e">
        <f>COUNTIF('[5]Attendance of June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COUNTIF('[5]Attendance of June 2010'!E58:AI58,1)</f>
        <v>#VALUE!</v>
      </c>
      <c r="F58" s="26" t="e">
        <f>COUNTIF('[5]Attendance of June 2010'!E58:AI58,"R")</f>
        <v>#VALUE!</v>
      </c>
      <c r="G58" s="26" t="e">
        <f>COUNTIF('[5]Attendance of June 2010'!E58:AI58,"E")</f>
        <v>#VALUE!</v>
      </c>
      <c r="H58" s="26" t="e">
        <f>COUNTIF('[5]Attendance of June 2010'!E58:AI58,"M")</f>
        <v>#VALUE!</v>
      </c>
      <c r="I58" s="26" t="e">
        <f>COUNTIF('[5]Attendance of June 2010'!E58:AI58,"S")</f>
        <v>#VALUE!</v>
      </c>
      <c r="J58" s="26" t="e">
        <f>COUNTIF('[5]Attendance of June 2010'!E58:AI58,"y")</f>
        <v>#VALUE!</v>
      </c>
      <c r="K58" s="27" t="e">
        <f>COUNTIF('[5]Attendance of June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COUNTIF('[5]Attendance of June 2010'!E59:AI59,1)</f>
        <v>#VALUE!</v>
      </c>
      <c r="F59" s="26" t="e">
        <f>COUNTIF('[5]Attendance of June 2010'!E59:AI59,"R")</f>
        <v>#VALUE!</v>
      </c>
      <c r="G59" s="26" t="e">
        <f>COUNTIF('[5]Attendance of June 2010'!E59:AI59,"E")</f>
        <v>#VALUE!</v>
      </c>
      <c r="H59" s="26" t="e">
        <f>COUNTIF('[5]Attendance of June 2010'!E59:AI59,"M")</f>
        <v>#VALUE!</v>
      </c>
      <c r="I59" s="26" t="e">
        <f>COUNTIF('[5]Attendance of June 2010'!E59:AI59,"S")</f>
        <v>#VALUE!</v>
      </c>
      <c r="J59" s="26" t="e">
        <f>COUNTIF('[5]Attendance of June 2010'!E59:AI59,"y")</f>
        <v>#VALUE!</v>
      </c>
      <c r="K59" s="27" t="e">
        <f>COUNTIF('[5]Attendance of June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COUNTIF('[5]Attendance of June 2010'!E60:AI60,1)</f>
        <v>#VALUE!</v>
      </c>
      <c r="F60" s="26" t="e">
        <f>COUNTIF('[5]Attendance of June 2010'!E60:AI60,"R")</f>
        <v>#VALUE!</v>
      </c>
      <c r="G60" s="26" t="e">
        <f>COUNTIF('[5]Attendance of June 2010'!E60:AI60,"E")</f>
        <v>#VALUE!</v>
      </c>
      <c r="H60" s="26" t="e">
        <f>COUNTIF('[5]Attendance of June 2010'!E60:AI60,"M")</f>
        <v>#VALUE!</v>
      </c>
      <c r="I60" s="26" t="e">
        <f>COUNTIF('[5]Attendance of June 2010'!E60:AI60,"S")</f>
        <v>#VALUE!</v>
      </c>
      <c r="J60" s="26" t="e">
        <f>COUNTIF('[5]Attendance of June 2010'!E60:AI60,"y")</f>
        <v>#VALUE!</v>
      </c>
      <c r="K60" s="27" t="e">
        <f>COUNTIF('[5]Attendance of June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COUNTIF('[5]Attendance of June 2010'!E61:AI61,1)</f>
        <v>#VALUE!</v>
      </c>
      <c r="F61" s="26" t="e">
        <f>COUNTIF('[5]Attendance of June 2010'!E61:AI61,"R")</f>
        <v>#VALUE!</v>
      </c>
      <c r="G61" s="26" t="e">
        <f>COUNTIF('[5]Attendance of June 2010'!E61:AI61,"E")</f>
        <v>#VALUE!</v>
      </c>
      <c r="H61" s="26" t="e">
        <f>COUNTIF('[5]Attendance of June 2010'!E61:AI61,"M")</f>
        <v>#VALUE!</v>
      </c>
      <c r="I61" s="26" t="e">
        <f>COUNTIF('[5]Attendance of June 2010'!E61:AI61,"S")</f>
        <v>#VALUE!</v>
      </c>
      <c r="J61" s="26" t="e">
        <f>COUNTIF('[5]Attendance of June 2010'!E61:AI61,"y")</f>
        <v>#VALUE!</v>
      </c>
      <c r="K61" s="27" t="e">
        <f>COUNTIF('[5]Attendance of June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COUNTIF('[5]Attendance of June 2010'!E62:AI62,1)</f>
        <v>#VALUE!</v>
      </c>
      <c r="F62" s="26" t="e">
        <f>COUNTIF('[5]Attendance of June 2010'!E62:AI62,"R")</f>
        <v>#VALUE!</v>
      </c>
      <c r="G62" s="26" t="e">
        <f>COUNTIF('[5]Attendance of June 2010'!E62:AI62,"E")</f>
        <v>#VALUE!</v>
      </c>
      <c r="H62" s="26" t="e">
        <f>COUNTIF('[5]Attendance of June 2010'!E62:AI62,"M")</f>
        <v>#VALUE!</v>
      </c>
      <c r="I62" s="26" t="e">
        <f>COUNTIF('[5]Attendance of June 2010'!E62:AI62,"S")</f>
        <v>#VALUE!</v>
      </c>
      <c r="J62" s="26" t="e">
        <f>COUNTIF('[5]Attendance of June 2010'!E62:AI62,"y")</f>
        <v>#VALUE!</v>
      </c>
      <c r="K62" s="27" t="e">
        <f>COUNTIF('[5]Attendance of June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COUNTIF('[5]Attendance of June 2010'!E63:AI63,1)</f>
        <v>#VALUE!</v>
      </c>
      <c r="F63" s="26" t="e">
        <f>COUNTIF('[5]Attendance of June 2010'!E63:AI63,"R")</f>
        <v>#VALUE!</v>
      </c>
      <c r="G63" s="26" t="e">
        <f>COUNTIF('[5]Attendance of June 2010'!E63:AI63,"E")</f>
        <v>#VALUE!</v>
      </c>
      <c r="H63" s="26" t="e">
        <f>COUNTIF('[5]Attendance of June 2010'!E63:AI63,"M")</f>
        <v>#VALUE!</v>
      </c>
      <c r="I63" s="26" t="e">
        <f>COUNTIF('[5]Attendance of June 2010'!E63:AI63,"S")</f>
        <v>#VALUE!</v>
      </c>
      <c r="J63" s="26" t="e">
        <f>COUNTIF('[5]Attendance of June 2010'!E63:AI63,"y")</f>
        <v>#VALUE!</v>
      </c>
      <c r="K63" s="27" t="e">
        <f>COUNTIF('[5]Attendance of June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COUNTIF('[5]Attendance of June 2010'!E64:AI64,1)</f>
        <v>#VALUE!</v>
      </c>
      <c r="F64" s="26" t="e">
        <f>COUNTIF('[5]Attendance of June 2010'!E64:AI64,"R")</f>
        <v>#VALUE!</v>
      </c>
      <c r="G64" s="26" t="e">
        <f>COUNTIF('[5]Attendance of June 2010'!E64:AI64,"E")</f>
        <v>#VALUE!</v>
      </c>
      <c r="H64" s="26" t="e">
        <f>COUNTIF('[5]Attendance of June 2010'!E64:AI64,"M")</f>
        <v>#VALUE!</v>
      </c>
      <c r="I64" s="26" t="e">
        <f>COUNTIF('[5]Attendance of June 2010'!E64:AI64,"S")</f>
        <v>#VALUE!</v>
      </c>
      <c r="J64" s="26" t="e">
        <f>COUNTIF('[5]Attendance of June 2010'!E64:AI64,"y")</f>
        <v>#VALUE!</v>
      </c>
      <c r="K64" s="27" t="e">
        <f>COUNTIF('[5]Attendance of June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COUNTIF('[5]Attendance of June 2010'!E65:AI65,1)</f>
        <v>#VALUE!</v>
      </c>
      <c r="F65" s="26" t="e">
        <f>COUNTIF('[5]Attendance of June 2010'!E65:AI65,"R")</f>
        <v>#VALUE!</v>
      </c>
      <c r="G65" s="26" t="e">
        <f>COUNTIF('[5]Attendance of June 2010'!E65:AI65,"E")</f>
        <v>#VALUE!</v>
      </c>
      <c r="H65" s="26" t="e">
        <f>COUNTIF('[5]Attendance of June 2010'!E65:AI65,"M")</f>
        <v>#VALUE!</v>
      </c>
      <c r="I65" s="26" t="e">
        <f>COUNTIF('[5]Attendance of June 2010'!E65:AI65,"S")</f>
        <v>#VALUE!</v>
      </c>
      <c r="J65" s="26" t="e">
        <f>COUNTIF('[5]Attendance of June 2010'!E65:AI65,"y")</f>
        <v>#VALUE!</v>
      </c>
      <c r="K65" s="27" t="e">
        <f>COUNTIF('[5]Attendance of June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COUNTIF('[5]Attendance of June 2010'!E66:AI66,1)</f>
        <v>#VALUE!</v>
      </c>
      <c r="F66" s="26" t="e">
        <f>COUNTIF('[5]Attendance of June 2010'!E66:AI66,"R")</f>
        <v>#VALUE!</v>
      </c>
      <c r="G66" s="26" t="e">
        <f>COUNTIF('[5]Attendance of June 2010'!E66:AI66,"E")</f>
        <v>#VALUE!</v>
      </c>
      <c r="H66" s="26" t="e">
        <f>COUNTIF('[5]Attendance of June 2010'!E66:AI66,"M")</f>
        <v>#VALUE!</v>
      </c>
      <c r="I66" s="26" t="e">
        <f>COUNTIF('[5]Attendance of June 2010'!E66:AI66,"S")</f>
        <v>#VALUE!</v>
      </c>
      <c r="J66" s="26" t="e">
        <f>COUNTIF('[5]Attendance of June 2010'!E66:AI66,"y")</f>
        <v>#VALUE!</v>
      </c>
      <c r="K66" s="27" t="e">
        <f>COUNTIF('[5]Attendance of June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COUNTIF('[5]Attendance of June 2010'!E67:AI67,1)</f>
        <v>#VALUE!</v>
      </c>
      <c r="F67" s="26" t="e">
        <f>COUNTIF('[5]Attendance of June 2010'!E67:AI67,"R")</f>
        <v>#VALUE!</v>
      </c>
      <c r="G67" s="26" t="e">
        <f>COUNTIF('[5]Attendance of June 2010'!E67:AI67,"E")</f>
        <v>#VALUE!</v>
      </c>
      <c r="H67" s="26" t="e">
        <f>COUNTIF('[5]Attendance of June 2010'!E67:AI67,"M")</f>
        <v>#VALUE!</v>
      </c>
      <c r="I67" s="26" t="e">
        <f>COUNTIF('[5]Attendance of June 2010'!E67:AI67,"S")</f>
        <v>#VALUE!</v>
      </c>
      <c r="J67" s="26" t="e">
        <f>COUNTIF('[5]Attendance of June 2010'!E67:AI67,"y")</f>
        <v>#VALUE!</v>
      </c>
      <c r="K67" s="27" t="e">
        <f>COUNTIF('[5]Attendance of June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COUNTIF('[5]Attendance of June 2010'!E68:AI68,1)</f>
        <v>#VALUE!</v>
      </c>
      <c r="F68" s="26" t="e">
        <f>COUNTIF('[5]Attendance of June 2010'!E68:AI68,"R")</f>
        <v>#VALUE!</v>
      </c>
      <c r="G68" s="26" t="e">
        <f>COUNTIF('[5]Attendance of June 2010'!E68:AI68,"E")</f>
        <v>#VALUE!</v>
      </c>
      <c r="H68" s="26" t="e">
        <f>COUNTIF('[5]Attendance of June 2010'!E68:AI68,"M")</f>
        <v>#VALUE!</v>
      </c>
      <c r="I68" s="26" t="e">
        <f>COUNTIF('[5]Attendance of June 2010'!E68:AI68,"S")</f>
        <v>#VALUE!</v>
      </c>
      <c r="J68" s="26" t="e">
        <f>COUNTIF('[5]Attendance of June 2010'!E68:AI68,"y")</f>
        <v>#VALUE!</v>
      </c>
      <c r="K68" s="27" t="e">
        <f>COUNTIF('[5]Attendance of June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COUNTIF('[5]Attendance of June 2010'!E69:AI69,1)</f>
        <v>#VALUE!</v>
      </c>
      <c r="F69" s="26" t="e">
        <f>COUNTIF('[5]Attendance of June 2010'!E69:AI69,"R")</f>
        <v>#VALUE!</v>
      </c>
      <c r="G69" s="26" t="e">
        <f>COUNTIF('[5]Attendance of June 2010'!E69:AI69,"E")</f>
        <v>#VALUE!</v>
      </c>
      <c r="H69" s="26" t="e">
        <f>COUNTIF('[5]Attendance of June 2010'!E69:AI69,"M")</f>
        <v>#VALUE!</v>
      </c>
      <c r="I69" s="26" t="e">
        <f>COUNTIF('[5]Attendance of June 2010'!E69:AI69,"S")</f>
        <v>#VALUE!</v>
      </c>
      <c r="J69" s="26" t="e">
        <f>COUNTIF('[5]Attendance of June 2010'!E69:AI69,"y")</f>
        <v>#VALUE!</v>
      </c>
      <c r="K69" s="27" t="e">
        <f>COUNTIF('[5]Attendance of June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COUNTIF('[5]Attendance of June 2010'!E70:AI70,1)</f>
        <v>#VALUE!</v>
      </c>
      <c r="F70" s="26" t="e">
        <f>COUNTIF('[5]Attendance of June 2010'!E70:AI70,"R")</f>
        <v>#VALUE!</v>
      </c>
      <c r="G70" s="26" t="e">
        <f>COUNTIF('[5]Attendance of June 2010'!E70:AI70,"E")</f>
        <v>#VALUE!</v>
      </c>
      <c r="H70" s="26" t="e">
        <f>COUNTIF('[5]Attendance of June 2010'!E70:AI70,"M")</f>
        <v>#VALUE!</v>
      </c>
      <c r="I70" s="26" t="e">
        <f>COUNTIF('[5]Attendance of June 2010'!E70:AI70,"S")</f>
        <v>#VALUE!</v>
      </c>
      <c r="J70" s="26" t="e">
        <f>COUNTIF('[5]Attendance of June 2010'!E70:AI70,"y")</f>
        <v>#VALUE!</v>
      </c>
      <c r="K70" s="27" t="e">
        <f>COUNTIF('[5]Attendance of June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COUNTIF('[5]Attendance of June 2010'!E71:AI71,1)</f>
        <v>#VALUE!</v>
      </c>
      <c r="F71" s="26" t="e">
        <f>COUNTIF('[5]Attendance of June 2010'!E71:AI71,"R")</f>
        <v>#VALUE!</v>
      </c>
      <c r="G71" s="26" t="e">
        <f>COUNTIF('[5]Attendance of June 2010'!E71:AI71,"E")</f>
        <v>#VALUE!</v>
      </c>
      <c r="H71" s="26" t="e">
        <f>COUNTIF('[5]Attendance of June 2010'!E71:AI71,"M")</f>
        <v>#VALUE!</v>
      </c>
      <c r="I71" s="26" t="e">
        <f>COUNTIF('[5]Attendance of June 2010'!E71:AI71,"S")</f>
        <v>#VALUE!</v>
      </c>
      <c r="J71" s="26" t="e">
        <f>COUNTIF('[5]Attendance of June 2010'!E71:AI71,"y")</f>
        <v>#VALUE!</v>
      </c>
      <c r="K71" s="27" t="e">
        <f>COUNTIF('[5]Attendance of June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COUNTIF('[5]Attendance of June 2010'!E72:AI72,1)</f>
        <v>#VALUE!</v>
      </c>
      <c r="F72" s="26" t="e">
        <f>COUNTIF('[5]Attendance of June 2010'!E72:AI72,"R")</f>
        <v>#VALUE!</v>
      </c>
      <c r="G72" s="26" t="e">
        <f>COUNTIF('[5]Attendance of June 2010'!E72:AI72,"E")</f>
        <v>#VALUE!</v>
      </c>
      <c r="H72" s="26" t="e">
        <f>COUNTIF('[5]Attendance of June 2010'!E72:AI72,"M")</f>
        <v>#VALUE!</v>
      </c>
      <c r="I72" s="26" t="e">
        <f>COUNTIF('[5]Attendance of June 2010'!E72:AI72,"S")</f>
        <v>#VALUE!</v>
      </c>
      <c r="J72" s="26" t="e">
        <f>COUNTIF('[5]Attendance of June 2010'!E72:AI72,"y")</f>
        <v>#VALUE!</v>
      </c>
      <c r="K72" s="27" t="e">
        <f>COUNTIF('[5]Attendance of June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COUNTIF('[5]Attendance of June 2010'!E73:AI73,1)</f>
        <v>#VALUE!</v>
      </c>
      <c r="F73" s="26" t="e">
        <f>COUNTIF('[5]Attendance of June 2010'!E73:AI73,"R")</f>
        <v>#VALUE!</v>
      </c>
      <c r="G73" s="26" t="e">
        <f>COUNTIF('[5]Attendance of June 2010'!E73:AI73,"E")</f>
        <v>#VALUE!</v>
      </c>
      <c r="H73" s="26" t="e">
        <f>COUNTIF('[5]Attendance of June 2010'!E73:AI73,"M")</f>
        <v>#VALUE!</v>
      </c>
      <c r="I73" s="26" t="e">
        <f>COUNTIF('[5]Attendance of June 2010'!E73:AI73,"S")</f>
        <v>#VALUE!</v>
      </c>
      <c r="J73" s="26" t="e">
        <f>COUNTIF('[5]Attendance of June 2010'!E73:AI73,"y")</f>
        <v>#VALUE!</v>
      </c>
      <c r="K73" s="27" t="e">
        <f>COUNTIF('[5]Attendance of June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COUNTIF('[5]Attendance of June 2010'!E74:AI74,1)</f>
        <v>#VALUE!</v>
      </c>
      <c r="F74" s="26" t="e">
        <f>COUNTIF('[5]Attendance of June 2010'!E74:AI74,"R")</f>
        <v>#VALUE!</v>
      </c>
      <c r="G74" s="26" t="e">
        <f>COUNTIF('[5]Attendance of June 2010'!E74:AI74,"E")</f>
        <v>#VALUE!</v>
      </c>
      <c r="H74" s="26" t="e">
        <f>COUNTIF('[5]Attendance of June 2010'!E74:AI74,"M")</f>
        <v>#VALUE!</v>
      </c>
      <c r="I74" s="26" t="e">
        <f>COUNTIF('[5]Attendance of June 2010'!E74:AI74,"S")</f>
        <v>#VALUE!</v>
      </c>
      <c r="J74" s="26" t="e">
        <f>COUNTIF('[5]Attendance of June 2010'!E74:AI74,"y")</f>
        <v>#VALUE!</v>
      </c>
      <c r="K74" s="27" t="e">
        <f>COUNTIF('[5]Attendance of June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COUNTIF('[5]Attendance of June 2010'!E75:AI75,1)</f>
        <v>#VALUE!</v>
      </c>
      <c r="F75" s="26" t="e">
        <f>COUNTIF('[5]Attendance of June 2010'!E75:AI75,"R")</f>
        <v>#VALUE!</v>
      </c>
      <c r="G75" s="26" t="e">
        <f>COUNTIF('[5]Attendance of June 2010'!E75:AI75,"E")</f>
        <v>#VALUE!</v>
      </c>
      <c r="H75" s="26" t="e">
        <f>COUNTIF('[5]Attendance of June 2010'!E75:AI75,"M")</f>
        <v>#VALUE!</v>
      </c>
      <c r="I75" s="26" t="e">
        <f>COUNTIF('[5]Attendance of June 2010'!E75:AI75,"S")</f>
        <v>#VALUE!</v>
      </c>
      <c r="J75" s="26" t="e">
        <f>COUNTIF('[5]Attendance of June 2010'!E75:AI75,"y")</f>
        <v>#VALUE!</v>
      </c>
      <c r="K75" s="27" t="e">
        <f>COUNTIF('[5]Attendance of June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COUNTIF('[5]Attendance of June 2010'!E76:AI76,1)</f>
        <v>#VALUE!</v>
      </c>
      <c r="F76" s="33" t="e">
        <f>COUNTIF('[5]Attendance of June 2010'!E76:AI76,"R")</f>
        <v>#VALUE!</v>
      </c>
      <c r="G76" s="33" t="e">
        <f>COUNTIF('[5]Attendance of June 2010'!E76:AI76,"E")</f>
        <v>#VALUE!</v>
      </c>
      <c r="H76" s="33" t="e">
        <f>COUNTIF('[5]Attendance of June 2010'!E76:AI76,"M")</f>
        <v>#VALUE!</v>
      </c>
      <c r="I76" s="33" t="e">
        <f>COUNTIF('[5]Attendance of June 2010'!E76:AI76,"S")</f>
        <v>#VALUE!</v>
      </c>
      <c r="J76" s="33" t="e">
        <f>COUNTIF('[5]Attendance of June 2010'!E76:AI76,"y")</f>
        <v>#VALUE!</v>
      </c>
      <c r="K76" s="34" t="e">
        <f>COUNTIF('[5]Attendance of June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COUNTIF('[5]Attendance of June 2010'!E77:AI77,1)</f>
        <v>#VALUE!</v>
      </c>
      <c r="F77" s="26" t="e">
        <f>COUNTIF('[5]Attendance of June 2010'!E77:AI77,"R")</f>
        <v>#VALUE!</v>
      </c>
      <c r="G77" s="26" t="e">
        <f>COUNTIF('[5]Attendance of June 2010'!E77:AI77,"E")</f>
        <v>#VALUE!</v>
      </c>
      <c r="H77" s="26" t="e">
        <f>COUNTIF('[5]Attendance of June 2010'!E77:AI77,"M")</f>
        <v>#VALUE!</v>
      </c>
      <c r="I77" s="26" t="e">
        <f>COUNTIF('[5]Attendance of June 2010'!E77:AI77,"S")</f>
        <v>#VALUE!</v>
      </c>
      <c r="J77" s="26" t="e">
        <f>COUNTIF('[5]Attendance of June 2010'!E77:AI77,"y")</f>
        <v>#VALUE!</v>
      </c>
      <c r="K77" s="27" t="e">
        <f>COUNTIF('[5]Attendance of June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COUNTIF('[5]Attendance of June 2010'!E78:AI78,1)</f>
        <v>#VALUE!</v>
      </c>
      <c r="F78" s="26" t="e">
        <f>COUNTIF('[5]Attendance of June 2010'!E78:AI78,"R")</f>
        <v>#VALUE!</v>
      </c>
      <c r="G78" s="26" t="e">
        <f>COUNTIF('[5]Attendance of June 2010'!E78:AI78,"E")</f>
        <v>#VALUE!</v>
      </c>
      <c r="H78" s="26" t="e">
        <f>COUNTIF('[5]Attendance of June 2010'!E78:AI78,"M")</f>
        <v>#VALUE!</v>
      </c>
      <c r="I78" s="26" t="e">
        <f>COUNTIF('[5]Attendance of June 2010'!E78:AI78,"S")</f>
        <v>#VALUE!</v>
      </c>
      <c r="J78" s="26" t="e">
        <f>COUNTIF('[5]Attendance of June 2010'!E78:AI78,"y")</f>
        <v>#VALUE!</v>
      </c>
      <c r="K78" s="27" t="e">
        <f>COUNTIF('[5]Attendance of June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COUNTIF('[5]Attendance of June 2010'!E79:AI79,1)</f>
        <v>#VALUE!</v>
      </c>
      <c r="F79" s="26" t="e">
        <f>COUNTIF('[5]Attendance of June 2010'!E79:AI79,"R")</f>
        <v>#VALUE!</v>
      </c>
      <c r="G79" s="26" t="e">
        <f>COUNTIF('[5]Attendance of June 2010'!E79:AI79,"E")</f>
        <v>#VALUE!</v>
      </c>
      <c r="H79" s="26" t="e">
        <f>COUNTIF('[5]Attendance of June 2010'!E79:AI79,"M")</f>
        <v>#VALUE!</v>
      </c>
      <c r="I79" s="26" t="e">
        <f>COUNTIF('[5]Attendance of June 2010'!E79:AI79,"S")</f>
        <v>#VALUE!</v>
      </c>
      <c r="J79" s="26" t="e">
        <f>COUNTIF('[5]Attendance of June 2010'!E79:AI79,"y")</f>
        <v>#VALUE!</v>
      </c>
      <c r="K79" s="27" t="e">
        <f>COUNTIF('[5]Attendance of June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COUNTIF('[5]Attendance of June 2010'!E80:AI80,1)</f>
        <v>#VALUE!</v>
      </c>
      <c r="F80" s="26" t="e">
        <f>COUNTIF('[5]Attendance of June 2010'!E80:AI80,"R")</f>
        <v>#VALUE!</v>
      </c>
      <c r="G80" s="26" t="e">
        <f>COUNTIF('[5]Attendance of June 2010'!E80:AI80,"E")</f>
        <v>#VALUE!</v>
      </c>
      <c r="H80" s="26" t="e">
        <f>COUNTIF('[5]Attendance of June 2010'!E80:AI80,"M")</f>
        <v>#VALUE!</v>
      </c>
      <c r="I80" s="26" t="e">
        <f>COUNTIF('[5]Attendance of June 2010'!E80:AI80,"S")</f>
        <v>#VALUE!</v>
      </c>
      <c r="J80" s="26" t="e">
        <f>COUNTIF('[5]Attendance of June 2010'!E80:AI80,"y")</f>
        <v>#VALUE!</v>
      </c>
      <c r="K80" s="27" t="e">
        <f>COUNTIF('[5]Attendance of June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COUNTIF('[5]Attendance of June 2010'!E81:AI81,1)</f>
        <v>#VALUE!</v>
      </c>
      <c r="F81" s="26" t="e">
        <f>COUNTIF('[5]Attendance of June 2010'!E81:AI81,"R")</f>
        <v>#VALUE!</v>
      </c>
      <c r="G81" s="26" t="e">
        <f>COUNTIF('[5]Attendance of June 2010'!E81:AI81,"E")</f>
        <v>#VALUE!</v>
      </c>
      <c r="H81" s="26" t="e">
        <f>COUNTIF('[5]Attendance of June 2010'!E81:AI81,"M")</f>
        <v>#VALUE!</v>
      </c>
      <c r="I81" s="26" t="e">
        <f>COUNTIF('[5]Attendance of June 2010'!E81:AI81,"S")</f>
        <v>#VALUE!</v>
      </c>
      <c r="J81" s="26" t="e">
        <f>COUNTIF('[5]Attendance of June 2010'!E81:AI81,"y")</f>
        <v>#VALUE!</v>
      </c>
      <c r="K81" s="27" t="e">
        <f>COUNTIF('[5]Attendance of June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COUNTIF('[5]Attendance of June 2010'!E82:AI82,1)</f>
        <v>#VALUE!</v>
      </c>
      <c r="F82" s="26" t="e">
        <f>COUNTIF('[5]Attendance of June 2010'!E82:AI82,"R")</f>
        <v>#VALUE!</v>
      </c>
      <c r="G82" s="26" t="e">
        <f>COUNTIF('[5]Attendance of June 2010'!E82:AI82,"E")</f>
        <v>#VALUE!</v>
      </c>
      <c r="H82" s="26" t="e">
        <f>COUNTIF('[5]Attendance of June 2010'!E82:AI82,"M")</f>
        <v>#VALUE!</v>
      </c>
      <c r="I82" s="26" t="e">
        <f>COUNTIF('[5]Attendance of June 2010'!E82:AI82,"S")</f>
        <v>#VALUE!</v>
      </c>
      <c r="J82" s="26" t="e">
        <f>COUNTIF('[5]Attendance of June 2010'!E82:AI82,"y")</f>
        <v>#VALUE!</v>
      </c>
      <c r="K82" s="27" t="e">
        <f>COUNTIF('[5]Attendance of June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COUNTIF('[5]Attendance of June 2010'!E83:AI83,1)</f>
        <v>#VALUE!</v>
      </c>
      <c r="F83" s="26" t="e">
        <f>COUNTIF('[5]Attendance of June 2010'!E83:AI83,"R")</f>
        <v>#VALUE!</v>
      </c>
      <c r="G83" s="26" t="e">
        <f>COUNTIF('[5]Attendance of June 2010'!E83:AI83,"E")</f>
        <v>#VALUE!</v>
      </c>
      <c r="H83" s="26" t="e">
        <f>COUNTIF('[5]Attendance of June 2010'!E83:AI83,"M")</f>
        <v>#VALUE!</v>
      </c>
      <c r="I83" s="26" t="e">
        <f>COUNTIF('[5]Attendance of June 2010'!E83:AI83,"S")</f>
        <v>#VALUE!</v>
      </c>
      <c r="J83" s="26" t="e">
        <f>COUNTIF('[5]Attendance of June 2010'!E83:AI83,"y")</f>
        <v>#VALUE!</v>
      </c>
      <c r="K83" s="27" t="e">
        <f>COUNTIF('[5]Attendance of June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COUNTIF('[5]Attendance of June 2010'!E84:AI84,1)</f>
        <v>#VALUE!</v>
      </c>
      <c r="F84" s="26" t="e">
        <f>COUNTIF('[5]Attendance of June 2010'!E84:AI84,"R")</f>
        <v>#VALUE!</v>
      </c>
      <c r="G84" s="26" t="e">
        <f>COUNTIF('[5]Attendance of June 2010'!E84:AI84,"E")</f>
        <v>#VALUE!</v>
      </c>
      <c r="H84" s="26" t="e">
        <f>COUNTIF('[5]Attendance of June 2010'!E84:AI84,"M")</f>
        <v>#VALUE!</v>
      </c>
      <c r="I84" s="26" t="e">
        <f>COUNTIF('[5]Attendance of June 2010'!E84:AI84,"S")</f>
        <v>#VALUE!</v>
      </c>
      <c r="J84" s="26" t="e">
        <f>COUNTIF('[5]Attendance of June 2010'!E84:AI84,"y")</f>
        <v>#VALUE!</v>
      </c>
      <c r="K84" s="27" t="e">
        <f>COUNTIF('[5]Attendance of June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COUNTIF('[5]Attendance of June 2010'!E85:AI85,1)</f>
        <v>#VALUE!</v>
      </c>
      <c r="F85" s="26" t="e">
        <f>COUNTIF('[5]Attendance of June 2010'!E85:AI85,"R")</f>
        <v>#VALUE!</v>
      </c>
      <c r="G85" s="26" t="e">
        <f>COUNTIF('[5]Attendance of June 2010'!E85:AI85,"E")</f>
        <v>#VALUE!</v>
      </c>
      <c r="H85" s="26" t="e">
        <f>COUNTIF('[5]Attendance of June 2010'!E85:AI85,"M")</f>
        <v>#VALUE!</v>
      </c>
      <c r="I85" s="26" t="e">
        <f>COUNTIF('[5]Attendance of June 2010'!E85:AI85,"S")</f>
        <v>#VALUE!</v>
      </c>
      <c r="J85" s="26" t="e">
        <f>COUNTIF('[5]Attendance of June 2010'!E85:AI85,"y")</f>
        <v>#VALUE!</v>
      </c>
      <c r="K85" s="27" t="e">
        <f>COUNTIF('[5]Attendance of June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COUNTIF('[5]Attendance of June 2010'!E86:AI86,1)</f>
        <v>#VALUE!</v>
      </c>
      <c r="F86" s="26" t="e">
        <f>COUNTIF('[5]Attendance of June 2010'!E86:AI86,"R")</f>
        <v>#VALUE!</v>
      </c>
      <c r="G86" s="26" t="e">
        <f>COUNTIF('[5]Attendance of June 2010'!E86:AI86,"E")</f>
        <v>#VALUE!</v>
      </c>
      <c r="H86" s="26" t="e">
        <f>COUNTIF('[5]Attendance of June 2010'!E86:AI86,"M")</f>
        <v>#VALUE!</v>
      </c>
      <c r="I86" s="26" t="e">
        <f>COUNTIF('[5]Attendance of June 2010'!E86:AI86,"S")</f>
        <v>#VALUE!</v>
      </c>
      <c r="J86" s="26" t="e">
        <f>COUNTIF('[5]Attendance of June 2010'!E86:AI86,"y")</f>
        <v>#VALUE!</v>
      </c>
      <c r="K86" s="27" t="e">
        <f>COUNTIF('[5]Attendance of June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COUNTIF('[5]Attendance of June 2010'!E87:AI87,1)</f>
        <v>#VALUE!</v>
      </c>
      <c r="F87" s="26" t="e">
        <f>COUNTIF('[5]Attendance of June 2010'!E87:AI87,"R")</f>
        <v>#VALUE!</v>
      </c>
      <c r="G87" s="26" t="e">
        <f>COUNTIF('[5]Attendance of June 2010'!E87:AI87,"E")</f>
        <v>#VALUE!</v>
      </c>
      <c r="H87" s="26" t="e">
        <f>COUNTIF('[5]Attendance of June 2010'!E87:AI87,"M")</f>
        <v>#VALUE!</v>
      </c>
      <c r="I87" s="26" t="e">
        <f>COUNTIF('[5]Attendance of June 2010'!E87:AI87,"S")</f>
        <v>#VALUE!</v>
      </c>
      <c r="J87" s="26" t="e">
        <f>COUNTIF('[5]Attendance of June 2010'!E87:AI87,"y")</f>
        <v>#VALUE!</v>
      </c>
      <c r="K87" s="27" t="e">
        <f>COUNTIF('[5]Attendance of June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COUNTIF('[5]Attendance of June 2010'!E88:AI88,1)</f>
        <v>#VALUE!</v>
      </c>
      <c r="F88" s="26" t="e">
        <f>COUNTIF('[5]Attendance of June 2010'!E88:AI88,"R")</f>
        <v>#VALUE!</v>
      </c>
      <c r="G88" s="26" t="e">
        <f>COUNTIF('[5]Attendance of June 2010'!E88:AI88,"E")</f>
        <v>#VALUE!</v>
      </c>
      <c r="H88" s="26" t="e">
        <f>COUNTIF('[5]Attendance of June 2010'!E88:AI88,"M")</f>
        <v>#VALUE!</v>
      </c>
      <c r="I88" s="26" t="e">
        <f>COUNTIF('[5]Attendance of June 2010'!E88:AI88,"S")</f>
        <v>#VALUE!</v>
      </c>
      <c r="J88" s="26" t="e">
        <f>COUNTIF('[5]Attendance of June 2010'!E88:AI88,"y")</f>
        <v>#VALUE!</v>
      </c>
      <c r="K88" s="27" t="e">
        <f>COUNTIF('[5]Attendance of June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COUNTIF('[5]Attendance of June 2010'!E89:AI89,1)</f>
        <v>#VALUE!</v>
      </c>
      <c r="F89" s="26" t="e">
        <f>COUNTIF('[5]Attendance of June 2010'!E89:AI89,"R")</f>
        <v>#VALUE!</v>
      </c>
      <c r="G89" s="26" t="e">
        <f>COUNTIF('[5]Attendance of June 2010'!E89:AI89,"E")</f>
        <v>#VALUE!</v>
      </c>
      <c r="H89" s="26" t="e">
        <f>COUNTIF('[5]Attendance of June 2010'!E89:AI89,"M")</f>
        <v>#VALUE!</v>
      </c>
      <c r="I89" s="26" t="e">
        <f>COUNTIF('[5]Attendance of June 2010'!E89:AI89,"S")</f>
        <v>#VALUE!</v>
      </c>
      <c r="J89" s="26" t="e">
        <f>COUNTIF('[5]Attendance of June 2010'!E89:AI89,"y")</f>
        <v>#VALUE!</v>
      </c>
      <c r="K89" s="27" t="e">
        <f>COUNTIF('[5]Attendance of June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COUNTIF('[5]Attendance of June 2010'!E90:AI90,1)</f>
        <v>#VALUE!</v>
      </c>
      <c r="F90" s="26" t="e">
        <f>COUNTIF('[5]Attendance of June 2010'!E90:AI90,"R")</f>
        <v>#VALUE!</v>
      </c>
      <c r="G90" s="26" t="e">
        <f>COUNTIF('[5]Attendance of June 2010'!E90:AI90,"E")</f>
        <v>#VALUE!</v>
      </c>
      <c r="H90" s="26" t="e">
        <f>COUNTIF('[5]Attendance of June 2010'!E90:AI90,"M")</f>
        <v>#VALUE!</v>
      </c>
      <c r="I90" s="26" t="e">
        <f>COUNTIF('[5]Attendance of June 2010'!E90:AI90,"S")</f>
        <v>#VALUE!</v>
      </c>
      <c r="J90" s="26" t="e">
        <f>COUNTIF('[5]Attendance of June 2010'!E90:AI90,"y")</f>
        <v>#VALUE!</v>
      </c>
      <c r="K90" s="27" t="e">
        <f>COUNTIF('[5]Attendance of June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COUNTIF('[5]Attendance of June 2010'!E91:AI91,1)</f>
        <v>#VALUE!</v>
      </c>
      <c r="F91" s="26" t="e">
        <f>COUNTIF('[5]Attendance of June 2010'!E91:AI91,"R")</f>
        <v>#VALUE!</v>
      </c>
      <c r="G91" s="26" t="e">
        <f>COUNTIF('[5]Attendance of June 2010'!E91:AI91,"E")</f>
        <v>#VALUE!</v>
      </c>
      <c r="H91" s="26" t="e">
        <f>COUNTIF('[5]Attendance of June 2010'!E91:AI91,"M")</f>
        <v>#VALUE!</v>
      </c>
      <c r="I91" s="26" t="e">
        <f>COUNTIF('[5]Attendance of June 2010'!E91:AI91,"S")</f>
        <v>#VALUE!</v>
      </c>
      <c r="J91" s="26" t="e">
        <f>COUNTIF('[5]Attendance of June 2010'!E91:AI91,"y")</f>
        <v>#VALUE!</v>
      </c>
      <c r="K91" s="27" t="e">
        <f>COUNTIF('[5]Attendance of June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COUNTIF('[5]Attendance of June 2010'!E92:AI92,1)</f>
        <v>#VALUE!</v>
      </c>
      <c r="F92" s="26" t="e">
        <f>COUNTIF('[5]Attendance of June 2010'!E92:AI92,"R")</f>
        <v>#VALUE!</v>
      </c>
      <c r="G92" s="26" t="e">
        <f>COUNTIF('[5]Attendance of June 2010'!E92:AI92,"E")</f>
        <v>#VALUE!</v>
      </c>
      <c r="H92" s="26" t="e">
        <f>COUNTIF('[5]Attendance of June 2010'!E92:AI92,"M")</f>
        <v>#VALUE!</v>
      </c>
      <c r="I92" s="26" t="e">
        <f>COUNTIF('[5]Attendance of June 2010'!E92:AI92,"S")</f>
        <v>#VALUE!</v>
      </c>
      <c r="J92" s="26" t="e">
        <f>COUNTIF('[5]Attendance of June 2010'!E92:AI92,"y")</f>
        <v>#VALUE!</v>
      </c>
      <c r="K92" s="27" t="e">
        <f>COUNTIF('[5]Attendance of June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COUNTIF('[5]Attendance of June 2010'!E93:AI93,1)</f>
        <v>#VALUE!</v>
      </c>
      <c r="F93" s="26" t="e">
        <f>COUNTIF('[5]Attendance of June 2010'!E93:AI93,"R")</f>
        <v>#VALUE!</v>
      </c>
      <c r="G93" s="26" t="e">
        <f>COUNTIF('[5]Attendance of June 2010'!E93:AI93,"E")</f>
        <v>#VALUE!</v>
      </c>
      <c r="H93" s="26" t="e">
        <f>COUNTIF('[5]Attendance of June 2010'!E93:AI93,"M")</f>
        <v>#VALUE!</v>
      </c>
      <c r="I93" s="26" t="e">
        <f>COUNTIF('[5]Attendance of June 2010'!E93:AI93,"S")</f>
        <v>#VALUE!</v>
      </c>
      <c r="J93" s="26" t="e">
        <f>COUNTIF('[5]Attendance of June 2010'!E93:AI93,"y")</f>
        <v>#VALUE!</v>
      </c>
      <c r="K93" s="27" t="e">
        <f>COUNTIF('[5]Attendance of June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COUNTIF('[5]Attendance of June 2010'!E94:AI94,1)</f>
        <v>#VALUE!</v>
      </c>
      <c r="F94" s="26" t="e">
        <f>COUNTIF('[5]Attendance of June 2010'!E94:AI94,"R")</f>
        <v>#VALUE!</v>
      </c>
      <c r="G94" s="26" t="e">
        <f>COUNTIF('[5]Attendance of June 2010'!E94:AI94,"E")</f>
        <v>#VALUE!</v>
      </c>
      <c r="H94" s="26" t="e">
        <f>COUNTIF('[5]Attendance of June 2010'!E94:AI94,"M")</f>
        <v>#VALUE!</v>
      </c>
      <c r="I94" s="26" t="e">
        <f>COUNTIF('[5]Attendance of June 2010'!E94:AI94,"S")</f>
        <v>#VALUE!</v>
      </c>
      <c r="J94" s="26" t="e">
        <f>COUNTIF('[5]Attendance of June 2010'!E94:AI94,"y")</f>
        <v>#VALUE!</v>
      </c>
      <c r="K94" s="27" t="e">
        <f>COUNTIF('[5]Attendance of June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COUNTIF('[5]Attendance of June 2010'!E95:AI95,1)</f>
        <v>#VALUE!</v>
      </c>
      <c r="F95" s="26" t="e">
        <f>COUNTIF('[5]Attendance of June 2010'!E95:AI95,"R")</f>
        <v>#VALUE!</v>
      </c>
      <c r="G95" s="26" t="e">
        <f>COUNTIF('[5]Attendance of June 2010'!E95:AI95,"E")</f>
        <v>#VALUE!</v>
      </c>
      <c r="H95" s="26" t="e">
        <f>COUNTIF('[5]Attendance of June 2010'!E95:AI95,"M")</f>
        <v>#VALUE!</v>
      </c>
      <c r="I95" s="26" t="e">
        <f>COUNTIF('[5]Attendance of June 2010'!E95:AI95,"S")</f>
        <v>#VALUE!</v>
      </c>
      <c r="J95" s="26" t="e">
        <f>COUNTIF('[5]Attendance of June 2010'!E95:AI95,"y")</f>
        <v>#VALUE!</v>
      </c>
      <c r="K95" s="27" t="e">
        <f>COUNTIF('[5]Attendance of June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COUNTIF('[5]Attendance of June 2010'!E96:AI96,1)</f>
        <v>#VALUE!</v>
      </c>
      <c r="F96" s="26" t="e">
        <f>COUNTIF('[5]Attendance of June 2010'!E96:AI96,"R")</f>
        <v>#VALUE!</v>
      </c>
      <c r="G96" s="26" t="e">
        <f>COUNTIF('[5]Attendance of June 2010'!E96:AI96,"E")</f>
        <v>#VALUE!</v>
      </c>
      <c r="H96" s="26" t="e">
        <f>COUNTIF('[5]Attendance of June 2010'!E96:AI96,"M")</f>
        <v>#VALUE!</v>
      </c>
      <c r="I96" s="26" t="e">
        <f>COUNTIF('[5]Attendance of June 2010'!E96:AI96,"S")</f>
        <v>#VALUE!</v>
      </c>
      <c r="J96" s="26" t="e">
        <f>COUNTIF('[5]Attendance of June 2010'!E96:AI96,"y")</f>
        <v>#VALUE!</v>
      </c>
      <c r="K96" s="27" t="e">
        <f>COUNTIF('[5]Attendance of June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COUNTIF('[5]Attendance of June 2010'!E97:AI97,1)</f>
        <v>#VALUE!</v>
      </c>
      <c r="F97" s="26" t="e">
        <f>COUNTIF('[5]Attendance of June 2010'!E97:AI97,"R")</f>
        <v>#VALUE!</v>
      </c>
      <c r="G97" s="26" t="e">
        <f>COUNTIF('[5]Attendance of June 2010'!E97:AI97,"E")</f>
        <v>#VALUE!</v>
      </c>
      <c r="H97" s="26" t="e">
        <f>COUNTIF('[5]Attendance of June 2010'!E97:AI97,"M")</f>
        <v>#VALUE!</v>
      </c>
      <c r="I97" s="26" t="e">
        <f>COUNTIF('[5]Attendance of June 2010'!E97:AI97,"S")</f>
        <v>#VALUE!</v>
      </c>
      <c r="J97" s="26" t="e">
        <f>COUNTIF('[5]Attendance of June 2010'!E97:AI97,"y")</f>
        <v>#VALUE!</v>
      </c>
      <c r="K97" s="27" t="e">
        <f>COUNTIF('[5]Attendance of June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COUNTIF('[5]Attendance of June 2010'!E98:AI98,1)</f>
        <v>#VALUE!</v>
      </c>
      <c r="F98" s="29" t="e">
        <f>COUNTIF('[5]Attendance of June 2010'!E98:AI98,"R")</f>
        <v>#VALUE!</v>
      </c>
      <c r="G98" s="29" t="e">
        <f>COUNTIF('[5]Attendance of June 2010'!E98:AI98,"E")</f>
        <v>#VALUE!</v>
      </c>
      <c r="H98" s="29" t="e">
        <f>COUNTIF('[5]Attendance of June 2010'!E98:AI98,"M")</f>
        <v>#VALUE!</v>
      </c>
      <c r="I98" s="29" t="e">
        <f>COUNTIF('[5]Attendance of June 2010'!E98:AI98,"S")</f>
        <v>#VALUE!</v>
      </c>
      <c r="J98" s="29" t="e">
        <f>COUNTIF('[5]Attendance of June 2010'!E98:AI98,"y")</f>
        <v>#VALUE!</v>
      </c>
      <c r="K98" s="30" t="e">
        <f>COUNTIF('[5]Attendance of June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COUNTIF('[5]Attendance of June 2010'!E99:AI99,1)</f>
        <v>#VALUE!</v>
      </c>
      <c r="F99" s="23" t="e">
        <f>COUNTIF('[5]Attendance of June 2010'!E99:AI99,"R")</f>
        <v>#VALUE!</v>
      </c>
      <c r="G99" s="23" t="e">
        <f>COUNTIF('[5]Attendance of June 2010'!E99:AI99,"E")</f>
        <v>#VALUE!</v>
      </c>
      <c r="H99" s="23" t="e">
        <f>COUNTIF('[5]Attendance of June 2010'!E99:AI99,"M")</f>
        <v>#VALUE!</v>
      </c>
      <c r="I99" s="23" t="e">
        <f>COUNTIF('[5]Attendance of June 2010'!E99:AI99,"S")</f>
        <v>#VALUE!</v>
      </c>
      <c r="J99" s="23" t="e">
        <f>COUNTIF('[5]Attendance of June 2010'!E99:AI99,"y")</f>
        <v>#VALUE!</v>
      </c>
      <c r="K99" s="24" t="e">
        <f>COUNTIF('[5]Attendance of June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COUNTIF('[5]Attendance of June 2010'!E100:AI100,1)</f>
        <v>#VALUE!</v>
      </c>
      <c r="F100" s="26" t="e">
        <f>COUNTIF('[5]Attendance of June 2010'!E100:AI100,"R")</f>
        <v>#VALUE!</v>
      </c>
      <c r="G100" s="26" t="e">
        <f>COUNTIF('[5]Attendance of June 2010'!E100:AI100,"E")</f>
        <v>#VALUE!</v>
      </c>
      <c r="H100" s="26" t="e">
        <f>COUNTIF('[5]Attendance of June 2010'!E100:AI100,"M")</f>
        <v>#VALUE!</v>
      </c>
      <c r="I100" s="26" t="e">
        <f>COUNTIF('[5]Attendance of June 2010'!E100:AI100,"S")</f>
        <v>#VALUE!</v>
      </c>
      <c r="J100" s="26" t="e">
        <f>COUNTIF('[5]Attendance of June 2010'!E100:AI100,"y")</f>
        <v>#VALUE!</v>
      </c>
      <c r="K100" s="27" t="e">
        <f>COUNTIF('[5]Attendance of June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COUNTIF('[5]Attendance of June 2010'!E101:AI101,1)</f>
        <v>#VALUE!</v>
      </c>
      <c r="F101" s="26" t="e">
        <f>COUNTIF('[5]Attendance of June 2010'!E101:AI101,"R")</f>
        <v>#VALUE!</v>
      </c>
      <c r="G101" s="26" t="e">
        <f>COUNTIF('[5]Attendance of June 2010'!E101:AI101,"E")</f>
        <v>#VALUE!</v>
      </c>
      <c r="H101" s="26" t="e">
        <f>COUNTIF('[5]Attendance of June 2010'!E101:AI101,"M")</f>
        <v>#VALUE!</v>
      </c>
      <c r="I101" s="26" t="e">
        <f>COUNTIF('[5]Attendance of June 2010'!E101:AI101,"S")</f>
        <v>#VALUE!</v>
      </c>
      <c r="J101" s="26" t="e">
        <f>COUNTIF('[5]Attendance of June 2010'!E101:AI101,"y")</f>
        <v>#VALUE!</v>
      </c>
      <c r="K101" s="27" t="e">
        <f>COUNTIF('[5]Attendance of June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COUNTIF('[5]Attendance of June 2010'!E102:AI102,1)</f>
        <v>#VALUE!</v>
      </c>
      <c r="F102" s="26" t="e">
        <f>COUNTIF('[5]Attendance of June 2010'!E102:AI102,"R")</f>
        <v>#VALUE!</v>
      </c>
      <c r="G102" s="26" t="e">
        <f>COUNTIF('[5]Attendance of June 2010'!E102:AI102,"E")</f>
        <v>#VALUE!</v>
      </c>
      <c r="H102" s="26" t="e">
        <f>COUNTIF('[5]Attendance of June 2010'!E102:AI102,"M")</f>
        <v>#VALUE!</v>
      </c>
      <c r="I102" s="26" t="e">
        <f>COUNTIF('[5]Attendance of June 2010'!E102:AI102,"S")</f>
        <v>#VALUE!</v>
      </c>
      <c r="J102" s="26" t="e">
        <f>COUNTIF('[5]Attendance of June 2010'!E102:AI102,"y")</f>
        <v>#VALUE!</v>
      </c>
      <c r="K102" s="27" t="e">
        <f>COUNTIF('[5]Attendance of June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COUNTIF('[5]Attendance of June 2010'!E103:AI103,1)</f>
        <v>#VALUE!</v>
      </c>
      <c r="F103" s="29" t="e">
        <f>COUNTIF('[5]Attendance of June 2010'!E103:AI103,"R")</f>
        <v>#VALUE!</v>
      </c>
      <c r="G103" s="29" t="e">
        <f>COUNTIF('[5]Attendance of June 2010'!E103:AI103,"E")</f>
        <v>#VALUE!</v>
      </c>
      <c r="H103" s="29" t="e">
        <f>COUNTIF('[5]Attendance of June 2010'!E103:AI103,"M")</f>
        <v>#VALUE!</v>
      </c>
      <c r="I103" s="29" t="e">
        <f>COUNTIF('[5]Attendance of June 2010'!E103:AI103,"S")</f>
        <v>#VALUE!</v>
      </c>
      <c r="J103" s="29" t="e">
        <f>COUNTIF('[5]Attendance of June 2010'!E103:AI103,"y")</f>
        <v>#VALUE!</v>
      </c>
      <c r="K103" s="30" t="e">
        <f>COUNTIF('[5]Attendance of June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19" priority="3" operator="equal">
      <formula>0</formula>
    </cfRule>
  </conditionalFormatting>
  <conditionalFormatting sqref="F4:K103">
    <cfRule type="cellIs" dxfId="18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CD118"/>
  <sheetViews>
    <sheetView view="pageBreakPreview" zoomScale="60" workbookViewId="0">
      <selection activeCell="R6" sqref="R6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177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COUNTIF('[6]Attendance of July 2010'!E4:AI4,1)</f>
        <v>#VALUE!</v>
      </c>
      <c r="F4" s="33" t="e">
        <f>COUNTIF('[6]Attendance of July 2010'!E4:AI4,"R")</f>
        <v>#VALUE!</v>
      </c>
      <c r="G4" s="33" t="e">
        <f>COUNTIF('[6]Attendance of July 2010'!E4:AI4,"E")</f>
        <v>#VALUE!</v>
      </c>
      <c r="H4" s="33" t="e">
        <f>COUNTIF('[6]Attendance of July 2010'!E4:AI4,"M")</f>
        <v>#VALUE!</v>
      </c>
      <c r="I4" s="33" t="e">
        <f>COUNTIF('[6]Attendance of July 2010'!E4:AI4,"S")</f>
        <v>#VALUE!</v>
      </c>
      <c r="J4" s="33" t="e">
        <f>COUNTIF('[6]Attendance of July 2010'!E4:AI4,"y")</f>
        <v>#VALUE!</v>
      </c>
      <c r="K4" s="34" t="e">
        <f>COUNTIF('[6]Attendance of July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COUNTIF('[6]Attendance of July 2010'!E5:AI5,1)</f>
        <v>#VALUE!</v>
      </c>
      <c r="F5" s="26" t="e">
        <f>COUNTIF('[6]Attendance of July 2010'!E5:AI5,"R")</f>
        <v>#VALUE!</v>
      </c>
      <c r="G5" s="26" t="e">
        <f>COUNTIF('[6]Attendance of July 2010'!E5:AI5,"E")</f>
        <v>#VALUE!</v>
      </c>
      <c r="H5" s="26" t="e">
        <f>COUNTIF('[6]Attendance of July 2010'!E5:AI5,"M")</f>
        <v>#VALUE!</v>
      </c>
      <c r="I5" s="26" t="e">
        <f>COUNTIF('[6]Attendance of July 2010'!E5:AI5,"S")</f>
        <v>#VALUE!</v>
      </c>
      <c r="J5" s="26" t="e">
        <f>COUNTIF('[6]Attendance of July 2010'!E5:AI5,"y")</f>
        <v>#VALUE!</v>
      </c>
      <c r="K5" s="27" t="e">
        <f>COUNTIF('[6]Attendance of July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COUNTIF('[6]Attendance of July 2010'!E6:AI6,1)</f>
        <v>#VALUE!</v>
      </c>
      <c r="F6" s="26" t="e">
        <f>COUNTIF('[6]Attendance of July 2010'!E6:AI6,"R")</f>
        <v>#VALUE!</v>
      </c>
      <c r="G6" s="26" t="e">
        <f>COUNTIF('[6]Attendance of July 2010'!E6:AI6,"E")</f>
        <v>#VALUE!</v>
      </c>
      <c r="H6" s="26" t="e">
        <f>COUNTIF('[6]Attendance of July 2010'!E6:AI6,"M")</f>
        <v>#VALUE!</v>
      </c>
      <c r="I6" s="26" t="e">
        <f>COUNTIF('[6]Attendance of July 2010'!E6:AI6,"S")</f>
        <v>#VALUE!</v>
      </c>
      <c r="J6" s="26" t="e">
        <f>COUNTIF('[6]Attendance of July 2010'!E6:AI6,"y")</f>
        <v>#VALUE!</v>
      </c>
      <c r="K6" s="27" t="e">
        <f>COUNTIF('[6]Attendance of July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COUNTIF('[6]Attendance of July 2010'!E7:AI7,1)</f>
        <v>#VALUE!</v>
      </c>
      <c r="F7" s="26" t="e">
        <f>COUNTIF('[6]Attendance of July 2010'!E7:AI7,"R")</f>
        <v>#VALUE!</v>
      </c>
      <c r="G7" s="26" t="e">
        <f>COUNTIF('[6]Attendance of July 2010'!E7:AI7,"E")</f>
        <v>#VALUE!</v>
      </c>
      <c r="H7" s="26" t="e">
        <f>COUNTIF('[6]Attendance of July 2010'!E7:AI7,"M")</f>
        <v>#VALUE!</v>
      </c>
      <c r="I7" s="26" t="e">
        <f>COUNTIF('[6]Attendance of July 2010'!E7:AI7,"S")</f>
        <v>#VALUE!</v>
      </c>
      <c r="J7" s="26" t="e">
        <f>COUNTIF('[6]Attendance of July 2010'!E7:AI7,"y")</f>
        <v>#VALUE!</v>
      </c>
      <c r="K7" s="27" t="e">
        <f>COUNTIF('[6]Attendance of July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COUNTIF('[6]Attendance of July 2010'!E8:AI8,1)</f>
        <v>#VALUE!</v>
      </c>
      <c r="F8" s="26" t="e">
        <f>COUNTIF('[6]Attendance of July 2010'!E8:AI8,"R")</f>
        <v>#VALUE!</v>
      </c>
      <c r="G8" s="26" t="e">
        <f>COUNTIF('[6]Attendance of July 2010'!E8:AI8,"E")</f>
        <v>#VALUE!</v>
      </c>
      <c r="H8" s="26" t="e">
        <f>COUNTIF('[6]Attendance of July 2010'!E8:AI8,"M")</f>
        <v>#VALUE!</v>
      </c>
      <c r="I8" s="26" t="e">
        <f>COUNTIF('[6]Attendance of July 2010'!E8:AI8,"S")</f>
        <v>#VALUE!</v>
      </c>
      <c r="J8" s="26" t="e">
        <f>COUNTIF('[6]Attendance of July 2010'!E8:AI8,"y")</f>
        <v>#VALUE!</v>
      </c>
      <c r="K8" s="27" t="e">
        <f>COUNTIF('[6]Attendance of July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COUNTIF('[6]Attendance of July 2010'!E9:AI9,1)</f>
        <v>#VALUE!</v>
      </c>
      <c r="F9" s="26" t="e">
        <f>COUNTIF('[6]Attendance of July 2010'!E9:AI9,"R")</f>
        <v>#VALUE!</v>
      </c>
      <c r="G9" s="26" t="e">
        <f>COUNTIF('[6]Attendance of July 2010'!E9:AI9,"E")</f>
        <v>#VALUE!</v>
      </c>
      <c r="H9" s="26" t="e">
        <f>COUNTIF('[6]Attendance of July 2010'!E9:AI9,"M")</f>
        <v>#VALUE!</v>
      </c>
      <c r="I9" s="26" t="e">
        <f>COUNTIF('[6]Attendance of July 2010'!E9:AI9,"S")</f>
        <v>#VALUE!</v>
      </c>
      <c r="J9" s="26" t="e">
        <f>COUNTIF('[6]Attendance of July 2010'!E9:AI9,"y")</f>
        <v>#VALUE!</v>
      </c>
      <c r="K9" s="27" t="e">
        <f>COUNTIF('[6]Attendance of July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COUNTIF('[6]Attendance of July 2010'!E10:AI10,1)</f>
        <v>#VALUE!</v>
      </c>
      <c r="F10" s="26" t="e">
        <f>COUNTIF('[6]Attendance of July 2010'!E10:AI10,"R")</f>
        <v>#VALUE!</v>
      </c>
      <c r="G10" s="26" t="e">
        <f>COUNTIF('[6]Attendance of July 2010'!E10:AI10,"E")</f>
        <v>#VALUE!</v>
      </c>
      <c r="H10" s="26" t="e">
        <f>COUNTIF('[6]Attendance of July 2010'!E10:AI10,"M")</f>
        <v>#VALUE!</v>
      </c>
      <c r="I10" s="26" t="e">
        <f>COUNTIF('[6]Attendance of July 2010'!E10:AI10,"S")</f>
        <v>#VALUE!</v>
      </c>
      <c r="J10" s="26" t="e">
        <f>COUNTIF('[6]Attendance of July 2010'!E10:AI10,"y")</f>
        <v>#VALUE!</v>
      </c>
      <c r="K10" s="27" t="e">
        <f>COUNTIF('[6]Attendance of July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COUNTIF('[6]Attendance of July 2010'!E11:AI11,1)</f>
        <v>#VALUE!</v>
      </c>
      <c r="F11" s="26" t="e">
        <f>COUNTIF('[6]Attendance of July 2010'!E11:AI11,"R")</f>
        <v>#VALUE!</v>
      </c>
      <c r="G11" s="26" t="e">
        <f>COUNTIF('[6]Attendance of July 2010'!E11:AI11,"E")</f>
        <v>#VALUE!</v>
      </c>
      <c r="H11" s="26" t="e">
        <f>COUNTIF('[6]Attendance of July 2010'!E11:AI11,"M")</f>
        <v>#VALUE!</v>
      </c>
      <c r="I11" s="26" t="e">
        <f>COUNTIF('[6]Attendance of July 2010'!E11:AI11,"S")</f>
        <v>#VALUE!</v>
      </c>
      <c r="J11" s="26" t="e">
        <f>COUNTIF('[6]Attendance of July 2010'!E11:AI11,"y")</f>
        <v>#VALUE!</v>
      </c>
      <c r="K11" s="27" t="e">
        <f>COUNTIF('[6]Attendance of July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COUNTIF('[6]Attendance of July 2010'!E12:AI12,1)</f>
        <v>#VALUE!</v>
      </c>
      <c r="F12" s="26" t="e">
        <f>COUNTIF('[6]Attendance of July 2010'!E12:AI12,"R")</f>
        <v>#VALUE!</v>
      </c>
      <c r="G12" s="26" t="e">
        <f>COUNTIF('[6]Attendance of July 2010'!E12:AI12,"E")</f>
        <v>#VALUE!</v>
      </c>
      <c r="H12" s="26" t="e">
        <f>COUNTIF('[6]Attendance of July 2010'!E12:AI12,"M")</f>
        <v>#VALUE!</v>
      </c>
      <c r="I12" s="26" t="e">
        <f>COUNTIF('[6]Attendance of July 2010'!E12:AI12,"S")</f>
        <v>#VALUE!</v>
      </c>
      <c r="J12" s="26" t="e">
        <f>COUNTIF('[6]Attendance of July 2010'!E12:AI12,"y")</f>
        <v>#VALUE!</v>
      </c>
      <c r="K12" s="27" t="e">
        <f>COUNTIF('[6]Attendance of July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COUNTIF('[6]Attendance of July 2010'!E13:AI13,1)</f>
        <v>#VALUE!</v>
      </c>
      <c r="F13" s="26" t="e">
        <f>COUNTIF('[6]Attendance of July 2010'!E13:AI13,"R")</f>
        <v>#VALUE!</v>
      </c>
      <c r="G13" s="26" t="e">
        <f>COUNTIF('[6]Attendance of July 2010'!E13:AI13,"E")</f>
        <v>#VALUE!</v>
      </c>
      <c r="H13" s="26" t="e">
        <f>COUNTIF('[6]Attendance of July 2010'!E13:AI13,"M")</f>
        <v>#VALUE!</v>
      </c>
      <c r="I13" s="26" t="e">
        <f>COUNTIF('[6]Attendance of July 2010'!E13:AI13,"S")</f>
        <v>#VALUE!</v>
      </c>
      <c r="J13" s="26" t="e">
        <f>COUNTIF('[6]Attendance of July 2010'!E13:AI13,"y")</f>
        <v>#VALUE!</v>
      </c>
      <c r="K13" s="27" t="e">
        <f>COUNTIF('[6]Attendance of July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COUNTIF('[6]Attendance of July 2010'!E14:AI14,1)</f>
        <v>#VALUE!</v>
      </c>
      <c r="F14" s="26" t="e">
        <f>COUNTIF('[6]Attendance of July 2010'!E14:AI14,"R")</f>
        <v>#VALUE!</v>
      </c>
      <c r="G14" s="26" t="e">
        <f>COUNTIF('[6]Attendance of July 2010'!E14:AI14,"E")</f>
        <v>#VALUE!</v>
      </c>
      <c r="H14" s="26" t="e">
        <f>COUNTIF('[6]Attendance of July 2010'!E14:AI14,"M")</f>
        <v>#VALUE!</v>
      </c>
      <c r="I14" s="26" t="e">
        <f>COUNTIF('[6]Attendance of July 2010'!E14:AI14,"S")</f>
        <v>#VALUE!</v>
      </c>
      <c r="J14" s="26" t="e">
        <f>COUNTIF('[6]Attendance of July 2010'!E14:AI14,"y")</f>
        <v>#VALUE!</v>
      </c>
      <c r="K14" s="27" t="e">
        <f>COUNTIF('[6]Attendance of July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COUNTIF('[6]Attendance of July 2010'!E15:AI15,1)</f>
        <v>#VALUE!</v>
      </c>
      <c r="F15" s="26" t="e">
        <f>COUNTIF('[6]Attendance of July 2010'!E15:AI15,"R")</f>
        <v>#VALUE!</v>
      </c>
      <c r="G15" s="26" t="e">
        <f>COUNTIF('[6]Attendance of July 2010'!E15:AI15,"E")</f>
        <v>#VALUE!</v>
      </c>
      <c r="H15" s="26" t="e">
        <f>COUNTIF('[6]Attendance of July 2010'!E15:AI15,"M")</f>
        <v>#VALUE!</v>
      </c>
      <c r="I15" s="26" t="e">
        <f>COUNTIF('[6]Attendance of July 2010'!E15:AI15,"S")</f>
        <v>#VALUE!</v>
      </c>
      <c r="J15" s="26" t="e">
        <f>COUNTIF('[6]Attendance of July 2010'!E15:AI15,"y")</f>
        <v>#VALUE!</v>
      </c>
      <c r="K15" s="27" t="e">
        <f>COUNTIF('[6]Attendance of July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COUNTIF('[6]Attendance of July 2010'!E16:AI16,1)</f>
        <v>#VALUE!</v>
      </c>
      <c r="F16" s="26" t="e">
        <f>COUNTIF('[6]Attendance of July 2010'!E16:AI16,"R")</f>
        <v>#VALUE!</v>
      </c>
      <c r="G16" s="26" t="e">
        <f>COUNTIF('[6]Attendance of July 2010'!E16:AI16,"E")</f>
        <v>#VALUE!</v>
      </c>
      <c r="H16" s="26" t="e">
        <f>COUNTIF('[6]Attendance of July 2010'!E16:AI16,"M")</f>
        <v>#VALUE!</v>
      </c>
      <c r="I16" s="26" t="e">
        <f>COUNTIF('[6]Attendance of July 2010'!E16:AI16,"S")</f>
        <v>#VALUE!</v>
      </c>
      <c r="J16" s="26" t="e">
        <f>COUNTIF('[6]Attendance of July 2010'!E16:AI16,"y")</f>
        <v>#VALUE!</v>
      </c>
      <c r="K16" s="27" t="e">
        <f>COUNTIF('[6]Attendance of July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COUNTIF('[6]Attendance of July 2010'!E17:AI17,1)</f>
        <v>#VALUE!</v>
      </c>
      <c r="F17" s="26" t="e">
        <f>COUNTIF('[6]Attendance of July 2010'!E17:AI17,"R")</f>
        <v>#VALUE!</v>
      </c>
      <c r="G17" s="26" t="e">
        <f>COUNTIF('[6]Attendance of July 2010'!E17:AI17,"E")</f>
        <v>#VALUE!</v>
      </c>
      <c r="H17" s="26" t="e">
        <f>COUNTIF('[6]Attendance of July 2010'!E17:AI17,"M")</f>
        <v>#VALUE!</v>
      </c>
      <c r="I17" s="26" t="e">
        <f>COUNTIF('[6]Attendance of July 2010'!E17:AI17,"S")</f>
        <v>#VALUE!</v>
      </c>
      <c r="J17" s="26" t="e">
        <f>COUNTIF('[6]Attendance of July 2010'!E17:AI17,"y")</f>
        <v>#VALUE!</v>
      </c>
      <c r="K17" s="27" t="e">
        <f>COUNTIF('[6]Attendance of July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COUNTIF('[6]Attendance of July 2010'!E18:AI18,1)</f>
        <v>#VALUE!</v>
      </c>
      <c r="F18" s="26" t="e">
        <f>COUNTIF('[6]Attendance of July 2010'!E18:AI18,"R")</f>
        <v>#VALUE!</v>
      </c>
      <c r="G18" s="26" t="e">
        <f>COUNTIF('[6]Attendance of July 2010'!E18:AI18,"E")</f>
        <v>#VALUE!</v>
      </c>
      <c r="H18" s="26" t="e">
        <f>COUNTIF('[6]Attendance of July 2010'!E18:AI18,"M")</f>
        <v>#VALUE!</v>
      </c>
      <c r="I18" s="26" t="e">
        <f>COUNTIF('[6]Attendance of July 2010'!E18:AI18,"S")</f>
        <v>#VALUE!</v>
      </c>
      <c r="J18" s="26" t="e">
        <f>COUNTIF('[6]Attendance of July 2010'!E18:AI18,"y")</f>
        <v>#VALUE!</v>
      </c>
      <c r="K18" s="27" t="e">
        <f>COUNTIF('[6]Attendance of July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COUNTIF('[6]Attendance of July 2010'!E19:AI19,1)</f>
        <v>#VALUE!</v>
      </c>
      <c r="F19" s="26" t="e">
        <f>COUNTIF('[6]Attendance of July 2010'!E19:AI19,"R")</f>
        <v>#VALUE!</v>
      </c>
      <c r="G19" s="26" t="e">
        <f>COUNTIF('[6]Attendance of July 2010'!E19:AI19,"E")</f>
        <v>#VALUE!</v>
      </c>
      <c r="H19" s="26" t="e">
        <f>COUNTIF('[6]Attendance of July 2010'!E19:AI19,"M")</f>
        <v>#VALUE!</v>
      </c>
      <c r="I19" s="26" t="e">
        <f>COUNTIF('[6]Attendance of July 2010'!E19:AI19,"S")</f>
        <v>#VALUE!</v>
      </c>
      <c r="J19" s="26" t="e">
        <f>COUNTIF('[6]Attendance of July 2010'!E19:AI19,"y")</f>
        <v>#VALUE!</v>
      </c>
      <c r="K19" s="27" t="e">
        <f>COUNTIF('[6]Attendance of July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COUNTIF('[6]Attendance of July 2010'!E20:AI20,1)</f>
        <v>#VALUE!</v>
      </c>
      <c r="F20" s="26" t="e">
        <f>COUNTIF('[6]Attendance of July 2010'!E20:AI20,"R")</f>
        <v>#VALUE!</v>
      </c>
      <c r="G20" s="26" t="e">
        <f>COUNTIF('[6]Attendance of July 2010'!E20:AI20,"E")</f>
        <v>#VALUE!</v>
      </c>
      <c r="H20" s="26" t="e">
        <f>COUNTIF('[6]Attendance of July 2010'!E20:AI20,"M")</f>
        <v>#VALUE!</v>
      </c>
      <c r="I20" s="26" t="e">
        <f>COUNTIF('[6]Attendance of July 2010'!E20:AI20,"S")</f>
        <v>#VALUE!</v>
      </c>
      <c r="J20" s="26" t="e">
        <f>COUNTIF('[6]Attendance of July 2010'!E20:AI20,"y")</f>
        <v>#VALUE!</v>
      </c>
      <c r="K20" s="27" t="e">
        <f>COUNTIF('[6]Attendance of July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COUNTIF('[6]Attendance of July 2010'!E21:AI21,1)</f>
        <v>#VALUE!</v>
      </c>
      <c r="F21" s="26" t="e">
        <f>COUNTIF('[6]Attendance of July 2010'!E21:AI21,"R")</f>
        <v>#VALUE!</v>
      </c>
      <c r="G21" s="26" t="e">
        <f>COUNTIF('[6]Attendance of July 2010'!E21:AI21,"E")</f>
        <v>#VALUE!</v>
      </c>
      <c r="H21" s="26" t="e">
        <f>COUNTIF('[6]Attendance of July 2010'!E21:AI21,"M")</f>
        <v>#VALUE!</v>
      </c>
      <c r="I21" s="26" t="e">
        <f>COUNTIF('[6]Attendance of July 2010'!E21:AI21,"S")</f>
        <v>#VALUE!</v>
      </c>
      <c r="J21" s="26" t="e">
        <f>COUNTIF('[6]Attendance of July 2010'!E21:AI21,"y")</f>
        <v>#VALUE!</v>
      </c>
      <c r="K21" s="27" t="e">
        <f>COUNTIF('[6]Attendance of July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COUNTIF('[6]Attendance of July 2010'!E22:AI22,1)</f>
        <v>#VALUE!</v>
      </c>
      <c r="F22" s="26" t="e">
        <f>COUNTIF('[6]Attendance of July 2010'!E22:AI22,"R")</f>
        <v>#VALUE!</v>
      </c>
      <c r="G22" s="26" t="e">
        <f>COUNTIF('[6]Attendance of July 2010'!E22:AI22,"E")</f>
        <v>#VALUE!</v>
      </c>
      <c r="H22" s="26" t="e">
        <f>COUNTIF('[6]Attendance of July 2010'!E22:AI22,"M")</f>
        <v>#VALUE!</v>
      </c>
      <c r="I22" s="26" t="e">
        <f>COUNTIF('[6]Attendance of July 2010'!E22:AI22,"S")</f>
        <v>#VALUE!</v>
      </c>
      <c r="J22" s="26" t="e">
        <f>COUNTIF('[6]Attendance of July 2010'!E22:AI22,"y")</f>
        <v>#VALUE!</v>
      </c>
      <c r="K22" s="27" t="e">
        <f>COUNTIF('[6]Attendance of July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COUNTIF('[6]Attendance of July 2010'!E23:AI23,1)</f>
        <v>#VALUE!</v>
      </c>
      <c r="F23" s="26" t="e">
        <f>COUNTIF('[6]Attendance of July 2010'!E23:AI23,"R")</f>
        <v>#VALUE!</v>
      </c>
      <c r="G23" s="26" t="e">
        <f>COUNTIF('[6]Attendance of July 2010'!E23:AI23,"E")</f>
        <v>#VALUE!</v>
      </c>
      <c r="H23" s="26" t="e">
        <f>COUNTIF('[6]Attendance of July 2010'!E23:AI23,"M")</f>
        <v>#VALUE!</v>
      </c>
      <c r="I23" s="26" t="e">
        <f>COUNTIF('[6]Attendance of July 2010'!E23:AI23,"S")</f>
        <v>#VALUE!</v>
      </c>
      <c r="J23" s="26" t="e">
        <f>COUNTIF('[6]Attendance of July 2010'!E23:AI23,"y")</f>
        <v>#VALUE!</v>
      </c>
      <c r="K23" s="27" t="e">
        <f>COUNTIF('[6]Attendance of July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COUNTIF('[6]Attendance of July 2010'!E24:AI24,1)</f>
        <v>#VALUE!</v>
      </c>
      <c r="F24" s="26" t="e">
        <f>COUNTIF('[6]Attendance of July 2010'!E24:AI24,"R")</f>
        <v>#VALUE!</v>
      </c>
      <c r="G24" s="26" t="e">
        <f>COUNTIF('[6]Attendance of July 2010'!E24:AI24,"E")</f>
        <v>#VALUE!</v>
      </c>
      <c r="H24" s="26" t="e">
        <f>COUNTIF('[6]Attendance of July 2010'!E24:AI24,"M")</f>
        <v>#VALUE!</v>
      </c>
      <c r="I24" s="26" t="e">
        <f>COUNTIF('[6]Attendance of July 2010'!E24:AI24,"S")</f>
        <v>#VALUE!</v>
      </c>
      <c r="J24" s="26" t="e">
        <f>COUNTIF('[6]Attendance of July 2010'!E24:AI24,"y")</f>
        <v>#VALUE!</v>
      </c>
      <c r="K24" s="27" t="e">
        <f>COUNTIF('[6]Attendance of July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COUNTIF('[6]Attendance of July 2010'!E25:AI25,1)</f>
        <v>#VALUE!</v>
      </c>
      <c r="F25" s="26" t="e">
        <f>COUNTIF('[6]Attendance of July 2010'!E25:AI25,"R")</f>
        <v>#VALUE!</v>
      </c>
      <c r="G25" s="26" t="e">
        <f>COUNTIF('[6]Attendance of July 2010'!E25:AI25,"E")</f>
        <v>#VALUE!</v>
      </c>
      <c r="H25" s="26" t="e">
        <f>COUNTIF('[6]Attendance of July 2010'!E25:AI25,"M")</f>
        <v>#VALUE!</v>
      </c>
      <c r="I25" s="26" t="e">
        <f>COUNTIF('[6]Attendance of July 2010'!E25:AI25,"S")</f>
        <v>#VALUE!</v>
      </c>
      <c r="J25" s="26" t="e">
        <f>COUNTIF('[6]Attendance of July 2010'!E25:AI25,"y")</f>
        <v>#VALUE!</v>
      </c>
      <c r="K25" s="27" t="e">
        <f>COUNTIF('[6]Attendance of July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COUNTIF('[6]Attendance of July 2010'!E26:AI26,1)</f>
        <v>#VALUE!</v>
      </c>
      <c r="F26" s="26" t="e">
        <f>COUNTIF('[6]Attendance of July 2010'!E26:AI26,"R")</f>
        <v>#VALUE!</v>
      </c>
      <c r="G26" s="26" t="e">
        <f>COUNTIF('[6]Attendance of July 2010'!E26:AI26,"E")</f>
        <v>#VALUE!</v>
      </c>
      <c r="H26" s="26" t="e">
        <f>COUNTIF('[6]Attendance of July 2010'!E26:AI26,"M")</f>
        <v>#VALUE!</v>
      </c>
      <c r="I26" s="26" t="e">
        <f>COUNTIF('[6]Attendance of July 2010'!E26:AI26,"S")</f>
        <v>#VALUE!</v>
      </c>
      <c r="J26" s="26" t="e">
        <f>COUNTIF('[6]Attendance of July 2010'!E26:AI26,"y")</f>
        <v>#VALUE!</v>
      </c>
      <c r="K26" s="27" t="e">
        <f>COUNTIF('[6]Attendance of July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COUNTIF('[6]Attendance of July 2010'!E27:AI27,1)</f>
        <v>#VALUE!</v>
      </c>
      <c r="F27" s="26" t="e">
        <f>COUNTIF('[6]Attendance of July 2010'!E27:AI27,"R")</f>
        <v>#VALUE!</v>
      </c>
      <c r="G27" s="26" t="e">
        <f>COUNTIF('[6]Attendance of July 2010'!E27:AI27,"E")</f>
        <v>#VALUE!</v>
      </c>
      <c r="H27" s="26" t="e">
        <f>COUNTIF('[6]Attendance of July 2010'!E27:AI27,"M")</f>
        <v>#VALUE!</v>
      </c>
      <c r="I27" s="26" t="e">
        <f>COUNTIF('[6]Attendance of July 2010'!E27:AI27,"S")</f>
        <v>#VALUE!</v>
      </c>
      <c r="J27" s="26" t="e">
        <f>COUNTIF('[6]Attendance of July 2010'!E27:AI27,"y")</f>
        <v>#VALUE!</v>
      </c>
      <c r="K27" s="27" t="e">
        <f>COUNTIF('[6]Attendance of July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COUNTIF('[6]Attendance of July 2010'!E28:AI28,1)</f>
        <v>#VALUE!</v>
      </c>
      <c r="F28" s="26" t="e">
        <f>COUNTIF('[6]Attendance of July 2010'!E28:AI28,"R")</f>
        <v>#VALUE!</v>
      </c>
      <c r="G28" s="26" t="e">
        <f>COUNTIF('[6]Attendance of July 2010'!E28:AI28,"E")</f>
        <v>#VALUE!</v>
      </c>
      <c r="H28" s="26" t="e">
        <f>COUNTIF('[6]Attendance of July 2010'!E28:AI28,"M")</f>
        <v>#VALUE!</v>
      </c>
      <c r="I28" s="26" t="e">
        <f>COUNTIF('[6]Attendance of July 2010'!E28:AI28,"S")</f>
        <v>#VALUE!</v>
      </c>
      <c r="J28" s="26" t="e">
        <f>COUNTIF('[6]Attendance of July 2010'!E28:AI28,"y")</f>
        <v>#VALUE!</v>
      </c>
      <c r="K28" s="27" t="e">
        <f>COUNTIF('[6]Attendance of July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COUNTIF('[6]Attendance of July 2010'!E29:AI29,1)</f>
        <v>#VALUE!</v>
      </c>
      <c r="F29" s="26" t="e">
        <f>COUNTIF('[6]Attendance of July 2010'!E29:AI29,"R")</f>
        <v>#VALUE!</v>
      </c>
      <c r="G29" s="26" t="e">
        <f>COUNTIF('[6]Attendance of July 2010'!E29:AI29,"E")</f>
        <v>#VALUE!</v>
      </c>
      <c r="H29" s="26" t="e">
        <f>COUNTIF('[6]Attendance of July 2010'!E29:AI29,"M")</f>
        <v>#VALUE!</v>
      </c>
      <c r="I29" s="26" t="e">
        <f>COUNTIF('[6]Attendance of July 2010'!E29:AI29,"S")</f>
        <v>#VALUE!</v>
      </c>
      <c r="J29" s="26" t="e">
        <f>COUNTIF('[6]Attendance of July 2010'!E29:AI29,"y")</f>
        <v>#VALUE!</v>
      </c>
      <c r="K29" s="27" t="e">
        <f>COUNTIF('[6]Attendance of July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COUNTIF('[6]Attendance of July 2010'!E30:AI30,1)</f>
        <v>#VALUE!</v>
      </c>
      <c r="F30" s="26" t="e">
        <f>COUNTIF('[6]Attendance of July 2010'!E30:AI30,"R")</f>
        <v>#VALUE!</v>
      </c>
      <c r="G30" s="26" t="e">
        <f>COUNTIF('[6]Attendance of July 2010'!E30:AI30,"E")</f>
        <v>#VALUE!</v>
      </c>
      <c r="H30" s="26" t="e">
        <f>COUNTIF('[6]Attendance of July 2010'!E30:AI30,"M")</f>
        <v>#VALUE!</v>
      </c>
      <c r="I30" s="26" t="e">
        <f>COUNTIF('[6]Attendance of July 2010'!E30:AI30,"S")</f>
        <v>#VALUE!</v>
      </c>
      <c r="J30" s="26" t="e">
        <f>COUNTIF('[6]Attendance of July 2010'!E30:AI30,"y")</f>
        <v>#VALUE!</v>
      </c>
      <c r="K30" s="27" t="e">
        <f>COUNTIF('[6]Attendance of July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COUNTIF('[6]Attendance of July 2010'!E31:AI31,1)</f>
        <v>#VALUE!</v>
      </c>
      <c r="F31" s="26" t="e">
        <f>COUNTIF('[6]Attendance of July 2010'!E31:AI31,"R")</f>
        <v>#VALUE!</v>
      </c>
      <c r="G31" s="26" t="e">
        <f>COUNTIF('[6]Attendance of July 2010'!E31:AI31,"E")</f>
        <v>#VALUE!</v>
      </c>
      <c r="H31" s="26" t="e">
        <f>COUNTIF('[6]Attendance of July 2010'!E31:AI31,"M")</f>
        <v>#VALUE!</v>
      </c>
      <c r="I31" s="26" t="e">
        <f>COUNTIF('[6]Attendance of July 2010'!E31:AI31,"S")</f>
        <v>#VALUE!</v>
      </c>
      <c r="J31" s="26" t="e">
        <f>COUNTIF('[6]Attendance of July 2010'!E31:AI31,"y")</f>
        <v>#VALUE!</v>
      </c>
      <c r="K31" s="27" t="e">
        <f>COUNTIF('[6]Attendance of July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COUNTIF('[6]Attendance of July 2010'!E32:AI32,1)</f>
        <v>#VALUE!</v>
      </c>
      <c r="F32" s="26" t="e">
        <f>COUNTIF('[6]Attendance of July 2010'!E32:AI32,"R")</f>
        <v>#VALUE!</v>
      </c>
      <c r="G32" s="26" t="e">
        <f>COUNTIF('[6]Attendance of July 2010'!E32:AI32,"E")</f>
        <v>#VALUE!</v>
      </c>
      <c r="H32" s="26" t="e">
        <f>COUNTIF('[6]Attendance of July 2010'!E32:AI32,"M")</f>
        <v>#VALUE!</v>
      </c>
      <c r="I32" s="26" t="e">
        <f>COUNTIF('[6]Attendance of July 2010'!E32:AI32,"S")</f>
        <v>#VALUE!</v>
      </c>
      <c r="J32" s="26" t="e">
        <f>COUNTIF('[6]Attendance of July 2010'!E32:AI32,"y")</f>
        <v>#VALUE!</v>
      </c>
      <c r="K32" s="27" t="e">
        <f>COUNTIF('[6]Attendance of July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COUNTIF('[6]Attendance of July 2010'!E33:AI33,1)</f>
        <v>#VALUE!</v>
      </c>
      <c r="F33" s="29" t="e">
        <f>COUNTIF('[6]Attendance of July 2010'!E33:AI33,"R")</f>
        <v>#VALUE!</v>
      </c>
      <c r="G33" s="29" t="e">
        <f>COUNTIF('[6]Attendance of July 2010'!E33:AI33,"E")</f>
        <v>#VALUE!</v>
      </c>
      <c r="H33" s="29" t="e">
        <f>COUNTIF('[6]Attendance of July 2010'!E33:AI33,"M")</f>
        <v>#VALUE!</v>
      </c>
      <c r="I33" s="29" t="e">
        <f>COUNTIF('[6]Attendance of July 2010'!E33:AI33,"S")</f>
        <v>#VALUE!</v>
      </c>
      <c r="J33" s="29" t="e">
        <f>COUNTIF('[6]Attendance of July 2010'!E33:AI33,"y")</f>
        <v>#VALUE!</v>
      </c>
      <c r="K33" s="30" t="e">
        <f>COUNTIF('[6]Attendance of July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COUNTIF('[6]Attendance of July 2010'!E34:AI34,1)</f>
        <v>#VALUE!</v>
      </c>
      <c r="F34" s="33" t="e">
        <f>COUNTIF('[6]Attendance of July 2010'!E34:AI34,"R")</f>
        <v>#VALUE!</v>
      </c>
      <c r="G34" s="33" t="e">
        <f>COUNTIF('[6]Attendance of July 2010'!E34:AI34,"E")</f>
        <v>#VALUE!</v>
      </c>
      <c r="H34" s="33" t="e">
        <f>COUNTIF('[6]Attendance of July 2010'!E34:AI34,"M")</f>
        <v>#VALUE!</v>
      </c>
      <c r="I34" s="33" t="e">
        <f>COUNTIF('[6]Attendance of July 2010'!E34:AI34,"S")</f>
        <v>#VALUE!</v>
      </c>
      <c r="J34" s="33" t="e">
        <f>COUNTIF('[6]Attendance of July 2010'!E34:AI34,"y")</f>
        <v>#VALUE!</v>
      </c>
      <c r="K34" s="34" t="e">
        <f>COUNTIF('[6]Attendance of July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COUNTIF('[6]Attendance of July 2010'!E35:AI35,1)</f>
        <v>#VALUE!</v>
      </c>
      <c r="F35" s="26" t="e">
        <f>COUNTIF('[6]Attendance of July 2010'!E35:AI35,"R")</f>
        <v>#VALUE!</v>
      </c>
      <c r="G35" s="26" t="e">
        <f>COUNTIF('[6]Attendance of July 2010'!E35:AI35,"E")</f>
        <v>#VALUE!</v>
      </c>
      <c r="H35" s="26" t="e">
        <f>COUNTIF('[6]Attendance of July 2010'!E35:AI35,"M")</f>
        <v>#VALUE!</v>
      </c>
      <c r="I35" s="26" t="e">
        <f>COUNTIF('[6]Attendance of July 2010'!E35:AI35,"S")</f>
        <v>#VALUE!</v>
      </c>
      <c r="J35" s="26" t="e">
        <f>COUNTIF('[6]Attendance of July 2010'!E35:AI35,"y")</f>
        <v>#VALUE!</v>
      </c>
      <c r="K35" s="27" t="e">
        <f>COUNTIF('[6]Attendance of July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COUNTIF('[6]Attendance of July 2010'!E36:AI36,1)</f>
        <v>#VALUE!</v>
      </c>
      <c r="F36" s="26" t="e">
        <f>COUNTIF('[6]Attendance of July 2010'!E36:AI36,"R")</f>
        <v>#VALUE!</v>
      </c>
      <c r="G36" s="26" t="e">
        <f>COUNTIF('[6]Attendance of July 2010'!E36:AI36,"E")</f>
        <v>#VALUE!</v>
      </c>
      <c r="H36" s="26" t="e">
        <f>COUNTIF('[6]Attendance of July 2010'!E36:AI36,"M")</f>
        <v>#VALUE!</v>
      </c>
      <c r="I36" s="26" t="e">
        <f>COUNTIF('[6]Attendance of July 2010'!E36:AI36,"S")</f>
        <v>#VALUE!</v>
      </c>
      <c r="J36" s="26" t="e">
        <f>COUNTIF('[6]Attendance of July 2010'!E36:AI36,"y")</f>
        <v>#VALUE!</v>
      </c>
      <c r="K36" s="27" t="e">
        <f>COUNTIF('[6]Attendance of July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COUNTIF('[6]Attendance of July 2010'!E37:AI37,1)</f>
        <v>#VALUE!</v>
      </c>
      <c r="F37" s="26" t="e">
        <f>COUNTIF('[6]Attendance of July 2010'!E37:AI37,"R")</f>
        <v>#VALUE!</v>
      </c>
      <c r="G37" s="26" t="e">
        <f>COUNTIF('[6]Attendance of July 2010'!E37:AI37,"E")</f>
        <v>#VALUE!</v>
      </c>
      <c r="H37" s="26" t="e">
        <f>COUNTIF('[6]Attendance of July 2010'!E37:AI37,"M")</f>
        <v>#VALUE!</v>
      </c>
      <c r="I37" s="26" t="e">
        <f>COUNTIF('[6]Attendance of July 2010'!E37:AI37,"S")</f>
        <v>#VALUE!</v>
      </c>
      <c r="J37" s="26" t="e">
        <f>COUNTIF('[6]Attendance of July 2010'!E37:AI37,"y")</f>
        <v>#VALUE!</v>
      </c>
      <c r="K37" s="27" t="e">
        <f>COUNTIF('[6]Attendance of July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COUNTIF('[6]Attendance of July 2010'!E38:AI38,1)</f>
        <v>#VALUE!</v>
      </c>
      <c r="F38" s="26" t="e">
        <f>COUNTIF('[6]Attendance of July 2010'!E38:AI38,"R")</f>
        <v>#VALUE!</v>
      </c>
      <c r="G38" s="26" t="e">
        <f>COUNTIF('[6]Attendance of July 2010'!E38:AI38,"E")</f>
        <v>#VALUE!</v>
      </c>
      <c r="H38" s="26" t="e">
        <f>COUNTIF('[6]Attendance of July 2010'!E38:AI38,"M")</f>
        <v>#VALUE!</v>
      </c>
      <c r="I38" s="26" t="e">
        <f>COUNTIF('[6]Attendance of July 2010'!E38:AI38,"S")</f>
        <v>#VALUE!</v>
      </c>
      <c r="J38" s="26" t="e">
        <f>COUNTIF('[6]Attendance of July 2010'!E38:AI38,"y")</f>
        <v>#VALUE!</v>
      </c>
      <c r="K38" s="27" t="e">
        <f>COUNTIF('[6]Attendance of July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COUNTIF('[6]Attendance of July 2010'!E39:AI39,1)</f>
        <v>#VALUE!</v>
      </c>
      <c r="F39" s="26" t="e">
        <f>COUNTIF('[6]Attendance of July 2010'!E39:AI39,"R")</f>
        <v>#VALUE!</v>
      </c>
      <c r="G39" s="26" t="e">
        <f>COUNTIF('[6]Attendance of July 2010'!E39:AI39,"E")</f>
        <v>#VALUE!</v>
      </c>
      <c r="H39" s="26" t="e">
        <f>COUNTIF('[6]Attendance of July 2010'!E39:AI39,"M")</f>
        <v>#VALUE!</v>
      </c>
      <c r="I39" s="26" t="e">
        <f>COUNTIF('[6]Attendance of July 2010'!E39:AI39,"S")</f>
        <v>#VALUE!</v>
      </c>
      <c r="J39" s="26" t="e">
        <f>COUNTIF('[6]Attendance of July 2010'!E39:AI39,"y")</f>
        <v>#VALUE!</v>
      </c>
      <c r="K39" s="27" t="e">
        <f>COUNTIF('[6]Attendance of July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COUNTIF('[6]Attendance of July 2010'!E40:AI40,1)</f>
        <v>#VALUE!</v>
      </c>
      <c r="F40" s="26" t="e">
        <f>COUNTIF('[6]Attendance of July 2010'!E40:AI40,"R")</f>
        <v>#VALUE!</v>
      </c>
      <c r="G40" s="26" t="e">
        <f>COUNTIF('[6]Attendance of July 2010'!E40:AI40,"E")</f>
        <v>#VALUE!</v>
      </c>
      <c r="H40" s="26" t="e">
        <f>COUNTIF('[6]Attendance of July 2010'!E40:AI40,"M")</f>
        <v>#VALUE!</v>
      </c>
      <c r="I40" s="26" t="e">
        <f>COUNTIF('[6]Attendance of July 2010'!E40:AI40,"S")</f>
        <v>#VALUE!</v>
      </c>
      <c r="J40" s="26" t="e">
        <f>COUNTIF('[6]Attendance of July 2010'!E40:AI40,"y")</f>
        <v>#VALUE!</v>
      </c>
      <c r="K40" s="27" t="e">
        <f>COUNTIF('[6]Attendance of July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COUNTIF('[6]Attendance of July 2010'!E41:AI41,1)</f>
        <v>#VALUE!</v>
      </c>
      <c r="F41" s="26" t="e">
        <f>COUNTIF('[6]Attendance of July 2010'!E41:AI41,"R")</f>
        <v>#VALUE!</v>
      </c>
      <c r="G41" s="26" t="e">
        <f>COUNTIF('[6]Attendance of July 2010'!E41:AI41,"E")</f>
        <v>#VALUE!</v>
      </c>
      <c r="H41" s="26" t="e">
        <f>COUNTIF('[6]Attendance of July 2010'!E41:AI41,"M")</f>
        <v>#VALUE!</v>
      </c>
      <c r="I41" s="26" t="e">
        <f>COUNTIF('[6]Attendance of July 2010'!E41:AI41,"S")</f>
        <v>#VALUE!</v>
      </c>
      <c r="J41" s="26" t="e">
        <f>COUNTIF('[6]Attendance of July 2010'!E41:AI41,"y")</f>
        <v>#VALUE!</v>
      </c>
      <c r="K41" s="27" t="e">
        <f>COUNTIF('[6]Attendance of July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COUNTIF('[6]Attendance of July 2010'!E42:AI42,1)</f>
        <v>#VALUE!</v>
      </c>
      <c r="F42" s="26" t="e">
        <f>COUNTIF('[6]Attendance of July 2010'!E42:AI42,"R")</f>
        <v>#VALUE!</v>
      </c>
      <c r="G42" s="26" t="e">
        <f>COUNTIF('[6]Attendance of July 2010'!E42:AI42,"E")</f>
        <v>#VALUE!</v>
      </c>
      <c r="H42" s="26" t="e">
        <f>COUNTIF('[6]Attendance of July 2010'!E42:AI42,"M")</f>
        <v>#VALUE!</v>
      </c>
      <c r="I42" s="26" t="e">
        <f>COUNTIF('[6]Attendance of July 2010'!E42:AI42,"S")</f>
        <v>#VALUE!</v>
      </c>
      <c r="J42" s="26" t="e">
        <f>COUNTIF('[6]Attendance of July 2010'!E42:AI42,"y")</f>
        <v>#VALUE!</v>
      </c>
      <c r="K42" s="27" t="e">
        <f>COUNTIF('[6]Attendance of July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COUNTIF('[6]Attendance of July 2010'!E43:AI43,1)</f>
        <v>#VALUE!</v>
      </c>
      <c r="F43" s="26" t="e">
        <f>COUNTIF('[6]Attendance of July 2010'!E43:AI43,"R")</f>
        <v>#VALUE!</v>
      </c>
      <c r="G43" s="26" t="e">
        <f>COUNTIF('[6]Attendance of July 2010'!E43:AI43,"E")</f>
        <v>#VALUE!</v>
      </c>
      <c r="H43" s="26" t="e">
        <f>COUNTIF('[6]Attendance of July 2010'!E43:AI43,"M")</f>
        <v>#VALUE!</v>
      </c>
      <c r="I43" s="26" t="e">
        <f>COUNTIF('[6]Attendance of July 2010'!E43:AI43,"S")</f>
        <v>#VALUE!</v>
      </c>
      <c r="J43" s="26" t="e">
        <f>COUNTIF('[6]Attendance of July 2010'!E43:AI43,"y")</f>
        <v>#VALUE!</v>
      </c>
      <c r="K43" s="27" t="e">
        <f>COUNTIF('[6]Attendance of July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COUNTIF('[6]Attendance of July 2010'!E44:AI44,1)</f>
        <v>#VALUE!</v>
      </c>
      <c r="F44" s="26" t="e">
        <f>COUNTIF('[6]Attendance of July 2010'!E44:AI44,"R")</f>
        <v>#VALUE!</v>
      </c>
      <c r="G44" s="26" t="e">
        <f>COUNTIF('[6]Attendance of July 2010'!E44:AI44,"E")</f>
        <v>#VALUE!</v>
      </c>
      <c r="H44" s="26" t="e">
        <f>COUNTIF('[6]Attendance of July 2010'!E44:AI44,"M")</f>
        <v>#VALUE!</v>
      </c>
      <c r="I44" s="26" t="e">
        <f>COUNTIF('[6]Attendance of July 2010'!E44:AI44,"S")</f>
        <v>#VALUE!</v>
      </c>
      <c r="J44" s="26" t="e">
        <f>COUNTIF('[6]Attendance of July 2010'!E44:AI44,"y")</f>
        <v>#VALUE!</v>
      </c>
      <c r="K44" s="27" t="e">
        <f>COUNTIF('[6]Attendance of July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COUNTIF('[6]Attendance of July 2010'!E45:AI45,1)</f>
        <v>#VALUE!</v>
      </c>
      <c r="F45" s="26" t="e">
        <f>COUNTIF('[6]Attendance of July 2010'!E45:AI45,"R")</f>
        <v>#VALUE!</v>
      </c>
      <c r="G45" s="26" t="e">
        <f>COUNTIF('[6]Attendance of July 2010'!E45:AI45,"E")</f>
        <v>#VALUE!</v>
      </c>
      <c r="H45" s="26" t="e">
        <f>COUNTIF('[6]Attendance of July 2010'!E45:AI45,"M")</f>
        <v>#VALUE!</v>
      </c>
      <c r="I45" s="26" t="e">
        <f>COUNTIF('[6]Attendance of July 2010'!E45:AI45,"S")</f>
        <v>#VALUE!</v>
      </c>
      <c r="J45" s="26" t="e">
        <f>COUNTIF('[6]Attendance of July 2010'!E45:AI45,"y")</f>
        <v>#VALUE!</v>
      </c>
      <c r="K45" s="27" t="e">
        <f>COUNTIF('[6]Attendance of July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COUNTIF('[6]Attendance of July 2010'!E46:AI46,1)</f>
        <v>#VALUE!</v>
      </c>
      <c r="F46" s="26" t="e">
        <f>COUNTIF('[6]Attendance of July 2010'!E46:AI46,"R")</f>
        <v>#VALUE!</v>
      </c>
      <c r="G46" s="26" t="e">
        <f>COUNTIF('[6]Attendance of July 2010'!E46:AI46,"E")</f>
        <v>#VALUE!</v>
      </c>
      <c r="H46" s="26" t="e">
        <f>COUNTIF('[6]Attendance of July 2010'!E46:AI46,"M")</f>
        <v>#VALUE!</v>
      </c>
      <c r="I46" s="26" t="e">
        <f>COUNTIF('[6]Attendance of July 2010'!E46:AI46,"S")</f>
        <v>#VALUE!</v>
      </c>
      <c r="J46" s="26" t="e">
        <f>COUNTIF('[6]Attendance of July 2010'!E46:AI46,"y")</f>
        <v>#VALUE!</v>
      </c>
      <c r="K46" s="27" t="e">
        <f>COUNTIF('[6]Attendance of July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COUNTIF('[6]Attendance of July 2010'!E47:AI47,1)</f>
        <v>#VALUE!</v>
      </c>
      <c r="F47" s="26" t="e">
        <f>COUNTIF('[6]Attendance of July 2010'!E47:AI47,"R")</f>
        <v>#VALUE!</v>
      </c>
      <c r="G47" s="26" t="e">
        <f>COUNTIF('[6]Attendance of July 2010'!E47:AI47,"E")</f>
        <v>#VALUE!</v>
      </c>
      <c r="H47" s="26" t="e">
        <f>COUNTIF('[6]Attendance of July 2010'!E47:AI47,"M")</f>
        <v>#VALUE!</v>
      </c>
      <c r="I47" s="26" t="e">
        <f>COUNTIF('[6]Attendance of July 2010'!E47:AI47,"S")</f>
        <v>#VALUE!</v>
      </c>
      <c r="J47" s="26" t="e">
        <f>COUNTIF('[6]Attendance of July 2010'!E47:AI47,"y")</f>
        <v>#VALUE!</v>
      </c>
      <c r="K47" s="27" t="e">
        <f>COUNTIF('[6]Attendance of July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COUNTIF('[6]Attendance of July 2010'!E48:AI48,1)</f>
        <v>#VALUE!</v>
      </c>
      <c r="F48" s="26" t="e">
        <f>COUNTIF('[6]Attendance of July 2010'!E48:AI48,"R")</f>
        <v>#VALUE!</v>
      </c>
      <c r="G48" s="26" t="e">
        <f>COUNTIF('[6]Attendance of July 2010'!E48:AI48,"E")</f>
        <v>#VALUE!</v>
      </c>
      <c r="H48" s="26" t="e">
        <f>COUNTIF('[6]Attendance of July 2010'!E48:AI48,"M")</f>
        <v>#VALUE!</v>
      </c>
      <c r="I48" s="26" t="e">
        <f>COUNTIF('[6]Attendance of July 2010'!E48:AI48,"S")</f>
        <v>#VALUE!</v>
      </c>
      <c r="J48" s="26" t="e">
        <f>COUNTIF('[6]Attendance of July 2010'!E48:AI48,"y")</f>
        <v>#VALUE!</v>
      </c>
      <c r="K48" s="27" t="e">
        <f>COUNTIF('[6]Attendance of July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COUNTIF('[6]Attendance of July 2010'!E49:AI49,1)</f>
        <v>#VALUE!</v>
      </c>
      <c r="F49" s="26" t="e">
        <f>COUNTIF('[6]Attendance of July 2010'!E49:AI49,"R")</f>
        <v>#VALUE!</v>
      </c>
      <c r="G49" s="26" t="e">
        <f>COUNTIF('[6]Attendance of July 2010'!E49:AI49,"E")</f>
        <v>#VALUE!</v>
      </c>
      <c r="H49" s="26" t="e">
        <f>COUNTIF('[6]Attendance of July 2010'!E49:AI49,"M")</f>
        <v>#VALUE!</v>
      </c>
      <c r="I49" s="26" t="e">
        <f>COUNTIF('[6]Attendance of July 2010'!E49:AI49,"S")</f>
        <v>#VALUE!</v>
      </c>
      <c r="J49" s="26" t="e">
        <f>COUNTIF('[6]Attendance of July 2010'!E49:AI49,"y")</f>
        <v>#VALUE!</v>
      </c>
      <c r="K49" s="27" t="e">
        <f>COUNTIF('[6]Attendance of July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COUNTIF('[6]Attendance of July 2010'!E50:AI50,1)</f>
        <v>#VALUE!</v>
      </c>
      <c r="F50" s="26" t="e">
        <f>COUNTIF('[6]Attendance of July 2010'!E50:AI50,"R")</f>
        <v>#VALUE!</v>
      </c>
      <c r="G50" s="26" t="e">
        <f>COUNTIF('[6]Attendance of July 2010'!E50:AI50,"E")</f>
        <v>#VALUE!</v>
      </c>
      <c r="H50" s="26" t="e">
        <f>COUNTIF('[6]Attendance of July 2010'!E50:AI50,"M")</f>
        <v>#VALUE!</v>
      </c>
      <c r="I50" s="26" t="e">
        <f>COUNTIF('[6]Attendance of July 2010'!E50:AI50,"S")</f>
        <v>#VALUE!</v>
      </c>
      <c r="J50" s="26" t="e">
        <f>COUNTIF('[6]Attendance of July 2010'!E50:AI50,"y")</f>
        <v>#VALUE!</v>
      </c>
      <c r="K50" s="27" t="e">
        <f>COUNTIF('[6]Attendance of July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COUNTIF('[6]Attendance of July 2010'!E51:AI51,1)</f>
        <v>#VALUE!</v>
      </c>
      <c r="F51" s="26" t="e">
        <f>COUNTIF('[6]Attendance of July 2010'!E51:AI51,"R")</f>
        <v>#VALUE!</v>
      </c>
      <c r="G51" s="26" t="e">
        <f>COUNTIF('[6]Attendance of July 2010'!E51:AI51,"E")</f>
        <v>#VALUE!</v>
      </c>
      <c r="H51" s="26" t="e">
        <f>COUNTIF('[6]Attendance of July 2010'!E51:AI51,"M")</f>
        <v>#VALUE!</v>
      </c>
      <c r="I51" s="26" t="e">
        <f>COUNTIF('[6]Attendance of July 2010'!E51:AI51,"S")</f>
        <v>#VALUE!</v>
      </c>
      <c r="J51" s="26" t="e">
        <f>COUNTIF('[6]Attendance of July 2010'!E51:AI51,"y")</f>
        <v>#VALUE!</v>
      </c>
      <c r="K51" s="27" t="e">
        <f>COUNTIF('[6]Attendance of July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COUNTIF('[6]Attendance of July 2010'!E52:AI52,1)</f>
        <v>#VALUE!</v>
      </c>
      <c r="F52" s="26" t="e">
        <f>COUNTIF('[6]Attendance of July 2010'!E52:AI52,"R")</f>
        <v>#VALUE!</v>
      </c>
      <c r="G52" s="26" t="e">
        <f>COUNTIF('[6]Attendance of July 2010'!E52:AI52,"E")</f>
        <v>#VALUE!</v>
      </c>
      <c r="H52" s="26" t="e">
        <f>COUNTIF('[6]Attendance of July 2010'!E52:AI52,"M")</f>
        <v>#VALUE!</v>
      </c>
      <c r="I52" s="26" t="e">
        <f>COUNTIF('[6]Attendance of July 2010'!E52:AI52,"S")</f>
        <v>#VALUE!</v>
      </c>
      <c r="J52" s="26" t="e">
        <f>COUNTIF('[6]Attendance of July 2010'!E52:AI52,"y")</f>
        <v>#VALUE!</v>
      </c>
      <c r="K52" s="27" t="e">
        <f>COUNTIF('[6]Attendance of July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COUNTIF('[6]Attendance of July 2010'!E53:AI53,1)</f>
        <v>#VALUE!</v>
      </c>
      <c r="F53" s="26" t="e">
        <f>COUNTIF('[6]Attendance of July 2010'!E53:AI53,"R")</f>
        <v>#VALUE!</v>
      </c>
      <c r="G53" s="26" t="e">
        <f>COUNTIF('[6]Attendance of July 2010'!E53:AI53,"E")</f>
        <v>#VALUE!</v>
      </c>
      <c r="H53" s="26" t="e">
        <f>COUNTIF('[6]Attendance of July 2010'!E53:AI53,"M")</f>
        <v>#VALUE!</v>
      </c>
      <c r="I53" s="26" t="e">
        <f>COUNTIF('[6]Attendance of July 2010'!E53:AI53,"S")</f>
        <v>#VALUE!</v>
      </c>
      <c r="J53" s="26" t="e">
        <f>COUNTIF('[6]Attendance of July 2010'!E53:AI53,"y")</f>
        <v>#VALUE!</v>
      </c>
      <c r="K53" s="27" t="e">
        <f>COUNTIF('[6]Attendance of July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COUNTIF('[6]Attendance of July 2010'!E54:AI54,1)</f>
        <v>#VALUE!</v>
      </c>
      <c r="F54" s="26" t="e">
        <f>COUNTIF('[6]Attendance of July 2010'!E54:AI54,"R")</f>
        <v>#VALUE!</v>
      </c>
      <c r="G54" s="26" t="e">
        <f>COUNTIF('[6]Attendance of July 2010'!E54:AI54,"E")</f>
        <v>#VALUE!</v>
      </c>
      <c r="H54" s="26" t="e">
        <f>COUNTIF('[6]Attendance of July 2010'!E54:AI54,"M")</f>
        <v>#VALUE!</v>
      </c>
      <c r="I54" s="26" t="e">
        <f>COUNTIF('[6]Attendance of July 2010'!E54:AI54,"S")</f>
        <v>#VALUE!</v>
      </c>
      <c r="J54" s="26" t="e">
        <f>COUNTIF('[6]Attendance of July 2010'!E54:AI54,"y")</f>
        <v>#VALUE!</v>
      </c>
      <c r="K54" s="27" t="e">
        <f>COUNTIF('[6]Attendance of July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COUNTIF('[6]Attendance of July 2010'!E55:AI55,1)</f>
        <v>#VALUE!</v>
      </c>
      <c r="F55" s="26" t="e">
        <f>COUNTIF('[6]Attendance of July 2010'!E55:AI55,"R")</f>
        <v>#VALUE!</v>
      </c>
      <c r="G55" s="26" t="e">
        <f>COUNTIF('[6]Attendance of July 2010'!E55:AI55,"E")</f>
        <v>#VALUE!</v>
      </c>
      <c r="H55" s="26" t="e">
        <f>COUNTIF('[6]Attendance of July 2010'!E55:AI55,"M")</f>
        <v>#VALUE!</v>
      </c>
      <c r="I55" s="26" t="e">
        <f>COUNTIF('[6]Attendance of July 2010'!E55:AI55,"S")</f>
        <v>#VALUE!</v>
      </c>
      <c r="J55" s="26" t="e">
        <f>COUNTIF('[6]Attendance of July 2010'!E55:AI55,"y")</f>
        <v>#VALUE!</v>
      </c>
      <c r="K55" s="27" t="e">
        <f>COUNTIF('[6]Attendance of July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COUNTIF('[6]Attendance of July 2010'!E56:AI56,1)</f>
        <v>#VALUE!</v>
      </c>
      <c r="F56" s="26" t="e">
        <f>COUNTIF('[6]Attendance of July 2010'!E56:AI56,"R")</f>
        <v>#VALUE!</v>
      </c>
      <c r="G56" s="26" t="e">
        <f>COUNTIF('[6]Attendance of July 2010'!E56:AI56,"E")</f>
        <v>#VALUE!</v>
      </c>
      <c r="H56" s="26" t="e">
        <f>COUNTIF('[6]Attendance of July 2010'!E56:AI56,"M")</f>
        <v>#VALUE!</v>
      </c>
      <c r="I56" s="26" t="e">
        <f>COUNTIF('[6]Attendance of July 2010'!E56:AI56,"S")</f>
        <v>#VALUE!</v>
      </c>
      <c r="J56" s="26" t="e">
        <f>COUNTIF('[6]Attendance of July 2010'!E56:AI56,"y")</f>
        <v>#VALUE!</v>
      </c>
      <c r="K56" s="27" t="e">
        <f>COUNTIF('[6]Attendance of July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COUNTIF('[6]Attendance of July 2010'!E57:AI57,1)</f>
        <v>#VALUE!</v>
      </c>
      <c r="F57" s="26" t="e">
        <f>COUNTIF('[6]Attendance of July 2010'!E57:AI57,"R")</f>
        <v>#VALUE!</v>
      </c>
      <c r="G57" s="26" t="e">
        <f>COUNTIF('[6]Attendance of July 2010'!E57:AI57,"E")</f>
        <v>#VALUE!</v>
      </c>
      <c r="H57" s="26" t="e">
        <f>COUNTIF('[6]Attendance of July 2010'!E57:AI57,"M")</f>
        <v>#VALUE!</v>
      </c>
      <c r="I57" s="26" t="e">
        <f>COUNTIF('[6]Attendance of July 2010'!E57:AI57,"S")</f>
        <v>#VALUE!</v>
      </c>
      <c r="J57" s="26" t="e">
        <f>COUNTIF('[6]Attendance of July 2010'!E57:AI57,"y")</f>
        <v>#VALUE!</v>
      </c>
      <c r="K57" s="27" t="e">
        <f>COUNTIF('[6]Attendance of July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COUNTIF('[6]Attendance of July 2010'!E58:AI58,1)</f>
        <v>#VALUE!</v>
      </c>
      <c r="F58" s="26" t="e">
        <f>COUNTIF('[6]Attendance of July 2010'!E58:AI58,"R")</f>
        <v>#VALUE!</v>
      </c>
      <c r="G58" s="26" t="e">
        <f>COUNTIF('[6]Attendance of July 2010'!E58:AI58,"E")</f>
        <v>#VALUE!</v>
      </c>
      <c r="H58" s="26" t="e">
        <f>COUNTIF('[6]Attendance of July 2010'!E58:AI58,"M")</f>
        <v>#VALUE!</v>
      </c>
      <c r="I58" s="26" t="e">
        <f>COUNTIF('[6]Attendance of July 2010'!E58:AI58,"S")</f>
        <v>#VALUE!</v>
      </c>
      <c r="J58" s="26" t="e">
        <f>COUNTIF('[6]Attendance of July 2010'!E58:AI58,"y")</f>
        <v>#VALUE!</v>
      </c>
      <c r="K58" s="27" t="e">
        <f>COUNTIF('[6]Attendance of July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COUNTIF('[6]Attendance of July 2010'!E59:AI59,1)</f>
        <v>#VALUE!</v>
      </c>
      <c r="F59" s="26" t="e">
        <f>COUNTIF('[6]Attendance of July 2010'!E59:AI59,"R")</f>
        <v>#VALUE!</v>
      </c>
      <c r="G59" s="26" t="e">
        <f>COUNTIF('[6]Attendance of July 2010'!E59:AI59,"E")</f>
        <v>#VALUE!</v>
      </c>
      <c r="H59" s="26" t="e">
        <f>COUNTIF('[6]Attendance of July 2010'!E59:AI59,"M")</f>
        <v>#VALUE!</v>
      </c>
      <c r="I59" s="26" t="e">
        <f>COUNTIF('[6]Attendance of July 2010'!E59:AI59,"S")</f>
        <v>#VALUE!</v>
      </c>
      <c r="J59" s="26" t="e">
        <f>COUNTIF('[6]Attendance of July 2010'!E59:AI59,"y")</f>
        <v>#VALUE!</v>
      </c>
      <c r="K59" s="27" t="e">
        <f>COUNTIF('[6]Attendance of July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COUNTIF('[6]Attendance of July 2010'!E60:AI60,1)</f>
        <v>#VALUE!</v>
      </c>
      <c r="F60" s="26" t="e">
        <f>COUNTIF('[6]Attendance of July 2010'!E60:AI60,"R")</f>
        <v>#VALUE!</v>
      </c>
      <c r="G60" s="26" t="e">
        <f>COUNTIF('[6]Attendance of July 2010'!E60:AI60,"E")</f>
        <v>#VALUE!</v>
      </c>
      <c r="H60" s="26" t="e">
        <f>COUNTIF('[6]Attendance of July 2010'!E60:AI60,"M")</f>
        <v>#VALUE!</v>
      </c>
      <c r="I60" s="26" t="e">
        <f>COUNTIF('[6]Attendance of July 2010'!E60:AI60,"S")</f>
        <v>#VALUE!</v>
      </c>
      <c r="J60" s="26" t="e">
        <f>COUNTIF('[6]Attendance of July 2010'!E60:AI60,"y")</f>
        <v>#VALUE!</v>
      </c>
      <c r="K60" s="27" t="e">
        <f>COUNTIF('[6]Attendance of July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COUNTIF('[6]Attendance of July 2010'!E61:AI61,1)</f>
        <v>#VALUE!</v>
      </c>
      <c r="F61" s="26" t="e">
        <f>COUNTIF('[6]Attendance of July 2010'!E61:AI61,"R")</f>
        <v>#VALUE!</v>
      </c>
      <c r="G61" s="26" t="e">
        <f>COUNTIF('[6]Attendance of July 2010'!E61:AI61,"E")</f>
        <v>#VALUE!</v>
      </c>
      <c r="H61" s="26" t="e">
        <f>COUNTIF('[6]Attendance of July 2010'!E61:AI61,"M")</f>
        <v>#VALUE!</v>
      </c>
      <c r="I61" s="26" t="e">
        <f>COUNTIF('[6]Attendance of July 2010'!E61:AI61,"S")</f>
        <v>#VALUE!</v>
      </c>
      <c r="J61" s="26" t="e">
        <f>COUNTIF('[6]Attendance of July 2010'!E61:AI61,"y")</f>
        <v>#VALUE!</v>
      </c>
      <c r="K61" s="27" t="e">
        <f>COUNTIF('[6]Attendance of July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COUNTIF('[6]Attendance of July 2010'!E62:AI62,1)</f>
        <v>#VALUE!</v>
      </c>
      <c r="F62" s="26" t="e">
        <f>COUNTIF('[6]Attendance of July 2010'!E62:AI62,"R")</f>
        <v>#VALUE!</v>
      </c>
      <c r="G62" s="26" t="e">
        <f>COUNTIF('[6]Attendance of July 2010'!E62:AI62,"E")</f>
        <v>#VALUE!</v>
      </c>
      <c r="H62" s="26" t="e">
        <f>COUNTIF('[6]Attendance of July 2010'!E62:AI62,"M")</f>
        <v>#VALUE!</v>
      </c>
      <c r="I62" s="26" t="e">
        <f>COUNTIF('[6]Attendance of July 2010'!E62:AI62,"S")</f>
        <v>#VALUE!</v>
      </c>
      <c r="J62" s="26" t="e">
        <f>COUNTIF('[6]Attendance of July 2010'!E62:AI62,"y")</f>
        <v>#VALUE!</v>
      </c>
      <c r="K62" s="27" t="e">
        <f>COUNTIF('[6]Attendance of July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COUNTIF('[6]Attendance of July 2010'!E63:AI63,1)</f>
        <v>#VALUE!</v>
      </c>
      <c r="F63" s="26" t="e">
        <f>COUNTIF('[6]Attendance of July 2010'!E63:AI63,"R")</f>
        <v>#VALUE!</v>
      </c>
      <c r="G63" s="26" t="e">
        <f>COUNTIF('[6]Attendance of July 2010'!E63:AI63,"E")</f>
        <v>#VALUE!</v>
      </c>
      <c r="H63" s="26" t="e">
        <f>COUNTIF('[6]Attendance of July 2010'!E63:AI63,"M")</f>
        <v>#VALUE!</v>
      </c>
      <c r="I63" s="26" t="e">
        <f>COUNTIF('[6]Attendance of July 2010'!E63:AI63,"S")</f>
        <v>#VALUE!</v>
      </c>
      <c r="J63" s="26" t="e">
        <f>COUNTIF('[6]Attendance of July 2010'!E63:AI63,"y")</f>
        <v>#VALUE!</v>
      </c>
      <c r="K63" s="27" t="e">
        <f>COUNTIF('[6]Attendance of July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COUNTIF('[6]Attendance of July 2010'!E64:AI64,1)</f>
        <v>#VALUE!</v>
      </c>
      <c r="F64" s="26" t="e">
        <f>COUNTIF('[6]Attendance of July 2010'!E64:AI64,"R")</f>
        <v>#VALUE!</v>
      </c>
      <c r="G64" s="26" t="e">
        <f>COUNTIF('[6]Attendance of July 2010'!E64:AI64,"E")</f>
        <v>#VALUE!</v>
      </c>
      <c r="H64" s="26" t="e">
        <f>COUNTIF('[6]Attendance of July 2010'!E64:AI64,"M")</f>
        <v>#VALUE!</v>
      </c>
      <c r="I64" s="26" t="e">
        <f>COUNTIF('[6]Attendance of July 2010'!E64:AI64,"S")</f>
        <v>#VALUE!</v>
      </c>
      <c r="J64" s="26" t="e">
        <f>COUNTIF('[6]Attendance of July 2010'!E64:AI64,"y")</f>
        <v>#VALUE!</v>
      </c>
      <c r="K64" s="27" t="e">
        <f>COUNTIF('[6]Attendance of July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COUNTIF('[6]Attendance of July 2010'!E65:AI65,1)</f>
        <v>#VALUE!</v>
      </c>
      <c r="F65" s="26" t="e">
        <f>COUNTIF('[6]Attendance of July 2010'!E65:AI65,"R")</f>
        <v>#VALUE!</v>
      </c>
      <c r="G65" s="26" t="e">
        <f>COUNTIF('[6]Attendance of July 2010'!E65:AI65,"E")</f>
        <v>#VALUE!</v>
      </c>
      <c r="H65" s="26" t="e">
        <f>COUNTIF('[6]Attendance of July 2010'!E65:AI65,"M")</f>
        <v>#VALUE!</v>
      </c>
      <c r="I65" s="26" t="e">
        <f>COUNTIF('[6]Attendance of July 2010'!E65:AI65,"S")</f>
        <v>#VALUE!</v>
      </c>
      <c r="J65" s="26" t="e">
        <f>COUNTIF('[6]Attendance of July 2010'!E65:AI65,"y")</f>
        <v>#VALUE!</v>
      </c>
      <c r="K65" s="27" t="e">
        <f>COUNTIF('[6]Attendance of July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COUNTIF('[6]Attendance of July 2010'!E66:AI66,1)</f>
        <v>#VALUE!</v>
      </c>
      <c r="F66" s="26" t="e">
        <f>COUNTIF('[6]Attendance of July 2010'!E66:AI66,"R")</f>
        <v>#VALUE!</v>
      </c>
      <c r="G66" s="26" t="e">
        <f>COUNTIF('[6]Attendance of July 2010'!E66:AI66,"E")</f>
        <v>#VALUE!</v>
      </c>
      <c r="H66" s="26" t="e">
        <f>COUNTIF('[6]Attendance of July 2010'!E66:AI66,"M")</f>
        <v>#VALUE!</v>
      </c>
      <c r="I66" s="26" t="e">
        <f>COUNTIF('[6]Attendance of July 2010'!E66:AI66,"S")</f>
        <v>#VALUE!</v>
      </c>
      <c r="J66" s="26" t="e">
        <f>COUNTIF('[6]Attendance of July 2010'!E66:AI66,"y")</f>
        <v>#VALUE!</v>
      </c>
      <c r="K66" s="27" t="e">
        <f>COUNTIF('[6]Attendance of July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COUNTIF('[6]Attendance of July 2010'!E67:AI67,1)</f>
        <v>#VALUE!</v>
      </c>
      <c r="F67" s="26" t="e">
        <f>COUNTIF('[6]Attendance of July 2010'!E67:AI67,"R")</f>
        <v>#VALUE!</v>
      </c>
      <c r="G67" s="26" t="e">
        <f>COUNTIF('[6]Attendance of July 2010'!E67:AI67,"E")</f>
        <v>#VALUE!</v>
      </c>
      <c r="H67" s="26" t="e">
        <f>COUNTIF('[6]Attendance of July 2010'!E67:AI67,"M")</f>
        <v>#VALUE!</v>
      </c>
      <c r="I67" s="26" t="e">
        <f>COUNTIF('[6]Attendance of July 2010'!E67:AI67,"S")</f>
        <v>#VALUE!</v>
      </c>
      <c r="J67" s="26" t="e">
        <f>COUNTIF('[6]Attendance of July 2010'!E67:AI67,"y")</f>
        <v>#VALUE!</v>
      </c>
      <c r="K67" s="27" t="e">
        <f>COUNTIF('[6]Attendance of July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COUNTIF('[6]Attendance of July 2010'!E68:AI68,1)</f>
        <v>#VALUE!</v>
      </c>
      <c r="F68" s="26" t="e">
        <f>COUNTIF('[6]Attendance of July 2010'!E68:AI68,"R")</f>
        <v>#VALUE!</v>
      </c>
      <c r="G68" s="26" t="e">
        <f>COUNTIF('[6]Attendance of July 2010'!E68:AI68,"E")</f>
        <v>#VALUE!</v>
      </c>
      <c r="H68" s="26" t="e">
        <f>COUNTIF('[6]Attendance of July 2010'!E68:AI68,"M")</f>
        <v>#VALUE!</v>
      </c>
      <c r="I68" s="26" t="e">
        <f>COUNTIF('[6]Attendance of July 2010'!E68:AI68,"S")</f>
        <v>#VALUE!</v>
      </c>
      <c r="J68" s="26" t="e">
        <f>COUNTIF('[6]Attendance of July 2010'!E68:AI68,"y")</f>
        <v>#VALUE!</v>
      </c>
      <c r="K68" s="27" t="e">
        <f>COUNTIF('[6]Attendance of July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COUNTIF('[6]Attendance of July 2010'!E69:AI69,1)</f>
        <v>#VALUE!</v>
      </c>
      <c r="F69" s="26" t="e">
        <f>COUNTIF('[6]Attendance of July 2010'!E69:AI69,"R")</f>
        <v>#VALUE!</v>
      </c>
      <c r="G69" s="26" t="e">
        <f>COUNTIF('[6]Attendance of July 2010'!E69:AI69,"E")</f>
        <v>#VALUE!</v>
      </c>
      <c r="H69" s="26" t="e">
        <f>COUNTIF('[6]Attendance of July 2010'!E69:AI69,"M")</f>
        <v>#VALUE!</v>
      </c>
      <c r="I69" s="26" t="e">
        <f>COUNTIF('[6]Attendance of July 2010'!E69:AI69,"S")</f>
        <v>#VALUE!</v>
      </c>
      <c r="J69" s="26" t="e">
        <f>COUNTIF('[6]Attendance of July 2010'!E69:AI69,"y")</f>
        <v>#VALUE!</v>
      </c>
      <c r="K69" s="27" t="e">
        <f>COUNTIF('[6]Attendance of July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COUNTIF('[6]Attendance of July 2010'!E70:AI70,1)</f>
        <v>#VALUE!</v>
      </c>
      <c r="F70" s="26" t="e">
        <f>COUNTIF('[6]Attendance of July 2010'!E70:AI70,"R")</f>
        <v>#VALUE!</v>
      </c>
      <c r="G70" s="26" t="e">
        <f>COUNTIF('[6]Attendance of July 2010'!E70:AI70,"E")</f>
        <v>#VALUE!</v>
      </c>
      <c r="H70" s="26" t="e">
        <f>COUNTIF('[6]Attendance of July 2010'!E70:AI70,"M")</f>
        <v>#VALUE!</v>
      </c>
      <c r="I70" s="26" t="e">
        <f>COUNTIF('[6]Attendance of July 2010'!E70:AI70,"S")</f>
        <v>#VALUE!</v>
      </c>
      <c r="J70" s="26" t="e">
        <f>COUNTIF('[6]Attendance of July 2010'!E70:AI70,"y")</f>
        <v>#VALUE!</v>
      </c>
      <c r="K70" s="27" t="e">
        <f>COUNTIF('[6]Attendance of July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COUNTIF('[6]Attendance of July 2010'!E71:AI71,1)</f>
        <v>#VALUE!</v>
      </c>
      <c r="F71" s="26" t="e">
        <f>COUNTIF('[6]Attendance of July 2010'!E71:AI71,"R")</f>
        <v>#VALUE!</v>
      </c>
      <c r="G71" s="26" t="e">
        <f>COUNTIF('[6]Attendance of July 2010'!E71:AI71,"E")</f>
        <v>#VALUE!</v>
      </c>
      <c r="H71" s="26" t="e">
        <f>COUNTIF('[6]Attendance of July 2010'!E71:AI71,"M")</f>
        <v>#VALUE!</v>
      </c>
      <c r="I71" s="26" t="e">
        <f>COUNTIF('[6]Attendance of July 2010'!E71:AI71,"S")</f>
        <v>#VALUE!</v>
      </c>
      <c r="J71" s="26" t="e">
        <f>COUNTIF('[6]Attendance of July 2010'!E71:AI71,"y")</f>
        <v>#VALUE!</v>
      </c>
      <c r="K71" s="27" t="e">
        <f>COUNTIF('[6]Attendance of July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COUNTIF('[6]Attendance of July 2010'!E72:AI72,1)</f>
        <v>#VALUE!</v>
      </c>
      <c r="F72" s="26" t="e">
        <f>COUNTIF('[6]Attendance of July 2010'!E72:AI72,"R")</f>
        <v>#VALUE!</v>
      </c>
      <c r="G72" s="26" t="e">
        <f>COUNTIF('[6]Attendance of July 2010'!E72:AI72,"E")</f>
        <v>#VALUE!</v>
      </c>
      <c r="H72" s="26" t="e">
        <f>COUNTIF('[6]Attendance of July 2010'!E72:AI72,"M")</f>
        <v>#VALUE!</v>
      </c>
      <c r="I72" s="26" t="e">
        <f>COUNTIF('[6]Attendance of July 2010'!E72:AI72,"S")</f>
        <v>#VALUE!</v>
      </c>
      <c r="J72" s="26" t="e">
        <f>COUNTIF('[6]Attendance of July 2010'!E72:AI72,"y")</f>
        <v>#VALUE!</v>
      </c>
      <c r="K72" s="27" t="e">
        <f>COUNTIF('[6]Attendance of July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COUNTIF('[6]Attendance of July 2010'!E73:AI73,1)</f>
        <v>#VALUE!</v>
      </c>
      <c r="F73" s="26" t="e">
        <f>COUNTIF('[6]Attendance of July 2010'!E73:AI73,"R")</f>
        <v>#VALUE!</v>
      </c>
      <c r="G73" s="26" t="e">
        <f>COUNTIF('[6]Attendance of July 2010'!E73:AI73,"E")</f>
        <v>#VALUE!</v>
      </c>
      <c r="H73" s="26" t="e">
        <f>COUNTIF('[6]Attendance of July 2010'!E73:AI73,"M")</f>
        <v>#VALUE!</v>
      </c>
      <c r="I73" s="26" t="e">
        <f>COUNTIF('[6]Attendance of July 2010'!E73:AI73,"S")</f>
        <v>#VALUE!</v>
      </c>
      <c r="J73" s="26" t="e">
        <f>COUNTIF('[6]Attendance of July 2010'!E73:AI73,"y")</f>
        <v>#VALUE!</v>
      </c>
      <c r="K73" s="27" t="e">
        <f>COUNTIF('[6]Attendance of July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COUNTIF('[6]Attendance of July 2010'!E74:AI74,1)</f>
        <v>#VALUE!</v>
      </c>
      <c r="F74" s="26" t="e">
        <f>COUNTIF('[6]Attendance of July 2010'!E74:AI74,"R")</f>
        <v>#VALUE!</v>
      </c>
      <c r="G74" s="26" t="e">
        <f>COUNTIF('[6]Attendance of July 2010'!E74:AI74,"E")</f>
        <v>#VALUE!</v>
      </c>
      <c r="H74" s="26" t="e">
        <f>COUNTIF('[6]Attendance of July 2010'!E74:AI74,"M")</f>
        <v>#VALUE!</v>
      </c>
      <c r="I74" s="26" t="e">
        <f>COUNTIF('[6]Attendance of July 2010'!E74:AI74,"S")</f>
        <v>#VALUE!</v>
      </c>
      <c r="J74" s="26" t="e">
        <f>COUNTIF('[6]Attendance of July 2010'!E74:AI74,"y")</f>
        <v>#VALUE!</v>
      </c>
      <c r="K74" s="27" t="e">
        <f>COUNTIF('[6]Attendance of July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COUNTIF('[6]Attendance of July 2010'!E75:AI75,1)</f>
        <v>#VALUE!</v>
      </c>
      <c r="F75" s="26" t="e">
        <f>COUNTIF('[6]Attendance of July 2010'!E75:AI75,"R")</f>
        <v>#VALUE!</v>
      </c>
      <c r="G75" s="26" t="e">
        <f>COUNTIF('[6]Attendance of July 2010'!E75:AI75,"E")</f>
        <v>#VALUE!</v>
      </c>
      <c r="H75" s="26" t="e">
        <f>COUNTIF('[6]Attendance of July 2010'!E75:AI75,"M")</f>
        <v>#VALUE!</v>
      </c>
      <c r="I75" s="26" t="e">
        <f>COUNTIF('[6]Attendance of July 2010'!E75:AI75,"S")</f>
        <v>#VALUE!</v>
      </c>
      <c r="J75" s="26" t="e">
        <f>COUNTIF('[6]Attendance of July 2010'!E75:AI75,"y")</f>
        <v>#VALUE!</v>
      </c>
      <c r="K75" s="27" t="e">
        <f>COUNTIF('[6]Attendance of July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COUNTIF('[6]Attendance of July 2010'!E76:AI76,1)</f>
        <v>#VALUE!</v>
      </c>
      <c r="F76" s="33" t="e">
        <f>COUNTIF('[6]Attendance of July 2010'!E76:AI76,"R")</f>
        <v>#VALUE!</v>
      </c>
      <c r="G76" s="33" t="e">
        <f>COUNTIF('[6]Attendance of July 2010'!E76:AI76,"E")</f>
        <v>#VALUE!</v>
      </c>
      <c r="H76" s="33" t="e">
        <f>COUNTIF('[6]Attendance of July 2010'!E76:AI76,"M")</f>
        <v>#VALUE!</v>
      </c>
      <c r="I76" s="33" t="e">
        <f>COUNTIF('[6]Attendance of July 2010'!E76:AI76,"S")</f>
        <v>#VALUE!</v>
      </c>
      <c r="J76" s="33" t="e">
        <f>COUNTIF('[6]Attendance of July 2010'!E76:AI76,"y")</f>
        <v>#VALUE!</v>
      </c>
      <c r="K76" s="34" t="e">
        <f>COUNTIF('[6]Attendance of July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COUNTIF('[6]Attendance of July 2010'!E77:AI77,1)</f>
        <v>#VALUE!</v>
      </c>
      <c r="F77" s="26" t="e">
        <f>COUNTIF('[6]Attendance of July 2010'!E77:AI77,"R")</f>
        <v>#VALUE!</v>
      </c>
      <c r="G77" s="26" t="e">
        <f>COUNTIF('[6]Attendance of July 2010'!E77:AI77,"E")</f>
        <v>#VALUE!</v>
      </c>
      <c r="H77" s="26" t="e">
        <f>COUNTIF('[6]Attendance of July 2010'!E77:AI77,"M")</f>
        <v>#VALUE!</v>
      </c>
      <c r="I77" s="26" t="e">
        <f>COUNTIF('[6]Attendance of July 2010'!E77:AI77,"S")</f>
        <v>#VALUE!</v>
      </c>
      <c r="J77" s="26" t="e">
        <f>COUNTIF('[6]Attendance of July 2010'!E77:AI77,"y")</f>
        <v>#VALUE!</v>
      </c>
      <c r="K77" s="27" t="e">
        <f>COUNTIF('[6]Attendance of July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COUNTIF('[6]Attendance of July 2010'!E78:AI78,1)</f>
        <v>#VALUE!</v>
      </c>
      <c r="F78" s="26" t="e">
        <f>COUNTIF('[6]Attendance of July 2010'!E78:AI78,"R")</f>
        <v>#VALUE!</v>
      </c>
      <c r="G78" s="26" t="e">
        <f>COUNTIF('[6]Attendance of July 2010'!E78:AI78,"E")</f>
        <v>#VALUE!</v>
      </c>
      <c r="H78" s="26" t="e">
        <f>COUNTIF('[6]Attendance of July 2010'!E78:AI78,"M")</f>
        <v>#VALUE!</v>
      </c>
      <c r="I78" s="26" t="e">
        <f>COUNTIF('[6]Attendance of July 2010'!E78:AI78,"S")</f>
        <v>#VALUE!</v>
      </c>
      <c r="J78" s="26" t="e">
        <f>COUNTIF('[6]Attendance of July 2010'!E78:AI78,"y")</f>
        <v>#VALUE!</v>
      </c>
      <c r="K78" s="27" t="e">
        <f>COUNTIF('[6]Attendance of July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COUNTIF('[6]Attendance of July 2010'!E79:AI79,1)</f>
        <v>#VALUE!</v>
      </c>
      <c r="F79" s="26" t="e">
        <f>COUNTIF('[6]Attendance of July 2010'!E79:AI79,"R")</f>
        <v>#VALUE!</v>
      </c>
      <c r="G79" s="26" t="e">
        <f>COUNTIF('[6]Attendance of July 2010'!E79:AI79,"E")</f>
        <v>#VALUE!</v>
      </c>
      <c r="H79" s="26" t="e">
        <f>COUNTIF('[6]Attendance of July 2010'!E79:AI79,"M")</f>
        <v>#VALUE!</v>
      </c>
      <c r="I79" s="26" t="e">
        <f>COUNTIF('[6]Attendance of July 2010'!E79:AI79,"S")</f>
        <v>#VALUE!</v>
      </c>
      <c r="J79" s="26" t="e">
        <f>COUNTIF('[6]Attendance of July 2010'!E79:AI79,"y")</f>
        <v>#VALUE!</v>
      </c>
      <c r="K79" s="27" t="e">
        <f>COUNTIF('[6]Attendance of July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COUNTIF('[6]Attendance of July 2010'!E80:AI80,1)</f>
        <v>#VALUE!</v>
      </c>
      <c r="F80" s="26" t="e">
        <f>COUNTIF('[6]Attendance of July 2010'!E80:AI80,"R")</f>
        <v>#VALUE!</v>
      </c>
      <c r="G80" s="26" t="e">
        <f>COUNTIF('[6]Attendance of July 2010'!E80:AI80,"E")</f>
        <v>#VALUE!</v>
      </c>
      <c r="H80" s="26" t="e">
        <f>COUNTIF('[6]Attendance of July 2010'!E80:AI80,"M")</f>
        <v>#VALUE!</v>
      </c>
      <c r="I80" s="26" t="e">
        <f>COUNTIF('[6]Attendance of July 2010'!E80:AI80,"S")</f>
        <v>#VALUE!</v>
      </c>
      <c r="J80" s="26" t="e">
        <f>COUNTIF('[6]Attendance of July 2010'!E80:AI80,"y")</f>
        <v>#VALUE!</v>
      </c>
      <c r="K80" s="27" t="e">
        <f>COUNTIF('[6]Attendance of July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COUNTIF('[6]Attendance of July 2010'!E81:AI81,1)</f>
        <v>#VALUE!</v>
      </c>
      <c r="F81" s="26" t="e">
        <f>COUNTIF('[6]Attendance of July 2010'!E81:AI81,"R")</f>
        <v>#VALUE!</v>
      </c>
      <c r="G81" s="26" t="e">
        <f>COUNTIF('[6]Attendance of July 2010'!E81:AI81,"E")</f>
        <v>#VALUE!</v>
      </c>
      <c r="H81" s="26" t="e">
        <f>COUNTIF('[6]Attendance of July 2010'!E81:AI81,"M")</f>
        <v>#VALUE!</v>
      </c>
      <c r="I81" s="26" t="e">
        <f>COUNTIF('[6]Attendance of July 2010'!E81:AI81,"S")</f>
        <v>#VALUE!</v>
      </c>
      <c r="J81" s="26" t="e">
        <f>COUNTIF('[6]Attendance of July 2010'!E81:AI81,"y")</f>
        <v>#VALUE!</v>
      </c>
      <c r="K81" s="27" t="e">
        <f>COUNTIF('[6]Attendance of July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COUNTIF('[6]Attendance of July 2010'!E82:AI82,1)</f>
        <v>#VALUE!</v>
      </c>
      <c r="F82" s="26" t="e">
        <f>COUNTIF('[6]Attendance of July 2010'!E82:AI82,"R")</f>
        <v>#VALUE!</v>
      </c>
      <c r="G82" s="26" t="e">
        <f>COUNTIF('[6]Attendance of July 2010'!E82:AI82,"E")</f>
        <v>#VALUE!</v>
      </c>
      <c r="H82" s="26" t="e">
        <f>COUNTIF('[6]Attendance of July 2010'!E82:AI82,"M")</f>
        <v>#VALUE!</v>
      </c>
      <c r="I82" s="26" t="e">
        <f>COUNTIF('[6]Attendance of July 2010'!E82:AI82,"S")</f>
        <v>#VALUE!</v>
      </c>
      <c r="J82" s="26" t="e">
        <f>COUNTIF('[6]Attendance of July 2010'!E82:AI82,"y")</f>
        <v>#VALUE!</v>
      </c>
      <c r="K82" s="27" t="e">
        <f>COUNTIF('[6]Attendance of July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COUNTIF('[6]Attendance of July 2010'!E83:AI83,1)</f>
        <v>#VALUE!</v>
      </c>
      <c r="F83" s="26" t="e">
        <f>COUNTIF('[6]Attendance of July 2010'!E83:AI83,"R")</f>
        <v>#VALUE!</v>
      </c>
      <c r="G83" s="26" t="e">
        <f>COUNTIF('[6]Attendance of July 2010'!E83:AI83,"E")</f>
        <v>#VALUE!</v>
      </c>
      <c r="H83" s="26" t="e">
        <f>COUNTIF('[6]Attendance of July 2010'!E83:AI83,"M")</f>
        <v>#VALUE!</v>
      </c>
      <c r="I83" s="26" t="e">
        <f>COUNTIF('[6]Attendance of July 2010'!E83:AI83,"S")</f>
        <v>#VALUE!</v>
      </c>
      <c r="J83" s="26" t="e">
        <f>COUNTIF('[6]Attendance of July 2010'!E83:AI83,"y")</f>
        <v>#VALUE!</v>
      </c>
      <c r="K83" s="27" t="e">
        <f>COUNTIF('[6]Attendance of July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COUNTIF('[6]Attendance of July 2010'!E84:AI84,1)</f>
        <v>#VALUE!</v>
      </c>
      <c r="F84" s="26" t="e">
        <f>COUNTIF('[6]Attendance of July 2010'!E84:AI84,"R")</f>
        <v>#VALUE!</v>
      </c>
      <c r="G84" s="26" t="e">
        <f>COUNTIF('[6]Attendance of July 2010'!E84:AI84,"E")</f>
        <v>#VALUE!</v>
      </c>
      <c r="H84" s="26" t="e">
        <f>COUNTIF('[6]Attendance of July 2010'!E84:AI84,"M")</f>
        <v>#VALUE!</v>
      </c>
      <c r="I84" s="26" t="e">
        <f>COUNTIF('[6]Attendance of July 2010'!E84:AI84,"S")</f>
        <v>#VALUE!</v>
      </c>
      <c r="J84" s="26" t="e">
        <f>COUNTIF('[6]Attendance of July 2010'!E84:AI84,"y")</f>
        <v>#VALUE!</v>
      </c>
      <c r="K84" s="27" t="e">
        <f>COUNTIF('[6]Attendance of July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COUNTIF('[6]Attendance of July 2010'!E85:AI85,1)</f>
        <v>#VALUE!</v>
      </c>
      <c r="F85" s="26" t="e">
        <f>COUNTIF('[6]Attendance of July 2010'!E85:AI85,"R")</f>
        <v>#VALUE!</v>
      </c>
      <c r="G85" s="26" t="e">
        <f>COUNTIF('[6]Attendance of July 2010'!E85:AI85,"E")</f>
        <v>#VALUE!</v>
      </c>
      <c r="H85" s="26" t="e">
        <f>COUNTIF('[6]Attendance of July 2010'!E85:AI85,"M")</f>
        <v>#VALUE!</v>
      </c>
      <c r="I85" s="26" t="e">
        <f>COUNTIF('[6]Attendance of July 2010'!E85:AI85,"S")</f>
        <v>#VALUE!</v>
      </c>
      <c r="J85" s="26" t="e">
        <f>COUNTIF('[6]Attendance of July 2010'!E85:AI85,"y")</f>
        <v>#VALUE!</v>
      </c>
      <c r="K85" s="27" t="e">
        <f>COUNTIF('[6]Attendance of July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COUNTIF('[6]Attendance of July 2010'!E86:AI86,1)</f>
        <v>#VALUE!</v>
      </c>
      <c r="F86" s="26" t="e">
        <f>COUNTIF('[6]Attendance of July 2010'!E86:AI86,"R")</f>
        <v>#VALUE!</v>
      </c>
      <c r="G86" s="26" t="e">
        <f>COUNTIF('[6]Attendance of July 2010'!E86:AI86,"E")</f>
        <v>#VALUE!</v>
      </c>
      <c r="H86" s="26" t="e">
        <f>COUNTIF('[6]Attendance of July 2010'!E86:AI86,"M")</f>
        <v>#VALUE!</v>
      </c>
      <c r="I86" s="26" t="e">
        <f>COUNTIF('[6]Attendance of July 2010'!E86:AI86,"S")</f>
        <v>#VALUE!</v>
      </c>
      <c r="J86" s="26" t="e">
        <f>COUNTIF('[6]Attendance of July 2010'!E86:AI86,"y")</f>
        <v>#VALUE!</v>
      </c>
      <c r="K86" s="27" t="e">
        <f>COUNTIF('[6]Attendance of July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COUNTIF('[6]Attendance of July 2010'!E87:AI87,1)</f>
        <v>#VALUE!</v>
      </c>
      <c r="F87" s="26" t="e">
        <f>COUNTIF('[6]Attendance of July 2010'!E87:AI87,"R")</f>
        <v>#VALUE!</v>
      </c>
      <c r="G87" s="26" t="e">
        <f>COUNTIF('[6]Attendance of July 2010'!E87:AI87,"E")</f>
        <v>#VALUE!</v>
      </c>
      <c r="H87" s="26" t="e">
        <f>COUNTIF('[6]Attendance of July 2010'!E87:AI87,"M")</f>
        <v>#VALUE!</v>
      </c>
      <c r="I87" s="26" t="e">
        <f>COUNTIF('[6]Attendance of July 2010'!E87:AI87,"S")</f>
        <v>#VALUE!</v>
      </c>
      <c r="J87" s="26" t="e">
        <f>COUNTIF('[6]Attendance of July 2010'!E87:AI87,"y")</f>
        <v>#VALUE!</v>
      </c>
      <c r="K87" s="27" t="e">
        <f>COUNTIF('[6]Attendance of July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COUNTIF('[6]Attendance of July 2010'!E88:AI88,1)</f>
        <v>#VALUE!</v>
      </c>
      <c r="F88" s="26" t="e">
        <f>COUNTIF('[6]Attendance of July 2010'!E88:AI88,"R")</f>
        <v>#VALUE!</v>
      </c>
      <c r="G88" s="26" t="e">
        <f>COUNTIF('[6]Attendance of July 2010'!E88:AI88,"E")</f>
        <v>#VALUE!</v>
      </c>
      <c r="H88" s="26" t="e">
        <f>COUNTIF('[6]Attendance of July 2010'!E88:AI88,"M")</f>
        <v>#VALUE!</v>
      </c>
      <c r="I88" s="26" t="e">
        <f>COUNTIF('[6]Attendance of July 2010'!E88:AI88,"S")</f>
        <v>#VALUE!</v>
      </c>
      <c r="J88" s="26" t="e">
        <f>COUNTIF('[6]Attendance of July 2010'!E88:AI88,"y")</f>
        <v>#VALUE!</v>
      </c>
      <c r="K88" s="27" t="e">
        <f>COUNTIF('[6]Attendance of July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COUNTIF('[6]Attendance of July 2010'!E89:AI89,1)</f>
        <v>#VALUE!</v>
      </c>
      <c r="F89" s="26" t="e">
        <f>COUNTIF('[6]Attendance of July 2010'!E89:AI89,"R")</f>
        <v>#VALUE!</v>
      </c>
      <c r="G89" s="26" t="e">
        <f>COUNTIF('[6]Attendance of July 2010'!E89:AI89,"E")</f>
        <v>#VALUE!</v>
      </c>
      <c r="H89" s="26" t="e">
        <f>COUNTIF('[6]Attendance of July 2010'!E89:AI89,"M")</f>
        <v>#VALUE!</v>
      </c>
      <c r="I89" s="26" t="e">
        <f>COUNTIF('[6]Attendance of July 2010'!E89:AI89,"S")</f>
        <v>#VALUE!</v>
      </c>
      <c r="J89" s="26" t="e">
        <f>COUNTIF('[6]Attendance of July 2010'!E89:AI89,"y")</f>
        <v>#VALUE!</v>
      </c>
      <c r="K89" s="27" t="e">
        <f>COUNTIF('[6]Attendance of July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COUNTIF('[6]Attendance of July 2010'!E90:AI90,1)</f>
        <v>#VALUE!</v>
      </c>
      <c r="F90" s="26" t="e">
        <f>COUNTIF('[6]Attendance of July 2010'!E90:AI90,"R")</f>
        <v>#VALUE!</v>
      </c>
      <c r="G90" s="26" t="e">
        <f>COUNTIF('[6]Attendance of July 2010'!E90:AI90,"E")</f>
        <v>#VALUE!</v>
      </c>
      <c r="H90" s="26" t="e">
        <f>COUNTIF('[6]Attendance of July 2010'!E90:AI90,"M")</f>
        <v>#VALUE!</v>
      </c>
      <c r="I90" s="26" t="e">
        <f>COUNTIF('[6]Attendance of July 2010'!E90:AI90,"S")</f>
        <v>#VALUE!</v>
      </c>
      <c r="J90" s="26" t="e">
        <f>COUNTIF('[6]Attendance of July 2010'!E90:AI90,"y")</f>
        <v>#VALUE!</v>
      </c>
      <c r="K90" s="27" t="e">
        <f>COUNTIF('[6]Attendance of July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COUNTIF('[6]Attendance of July 2010'!E91:AI91,1)</f>
        <v>#VALUE!</v>
      </c>
      <c r="F91" s="26" t="e">
        <f>COUNTIF('[6]Attendance of July 2010'!E91:AI91,"R")</f>
        <v>#VALUE!</v>
      </c>
      <c r="G91" s="26" t="e">
        <f>COUNTIF('[6]Attendance of July 2010'!E91:AI91,"E")</f>
        <v>#VALUE!</v>
      </c>
      <c r="H91" s="26" t="e">
        <f>COUNTIF('[6]Attendance of July 2010'!E91:AI91,"M")</f>
        <v>#VALUE!</v>
      </c>
      <c r="I91" s="26" t="e">
        <f>COUNTIF('[6]Attendance of July 2010'!E91:AI91,"S")</f>
        <v>#VALUE!</v>
      </c>
      <c r="J91" s="26" t="e">
        <f>COUNTIF('[6]Attendance of July 2010'!E91:AI91,"y")</f>
        <v>#VALUE!</v>
      </c>
      <c r="K91" s="27" t="e">
        <f>COUNTIF('[6]Attendance of July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COUNTIF('[6]Attendance of July 2010'!E92:AI92,1)</f>
        <v>#VALUE!</v>
      </c>
      <c r="F92" s="26" t="e">
        <f>COUNTIF('[6]Attendance of July 2010'!E92:AI92,"R")</f>
        <v>#VALUE!</v>
      </c>
      <c r="G92" s="26" t="e">
        <f>COUNTIF('[6]Attendance of July 2010'!E92:AI92,"E")</f>
        <v>#VALUE!</v>
      </c>
      <c r="H92" s="26" t="e">
        <f>COUNTIF('[6]Attendance of July 2010'!E92:AI92,"M")</f>
        <v>#VALUE!</v>
      </c>
      <c r="I92" s="26" t="e">
        <f>COUNTIF('[6]Attendance of July 2010'!E92:AI92,"S")</f>
        <v>#VALUE!</v>
      </c>
      <c r="J92" s="26" t="e">
        <f>COUNTIF('[6]Attendance of July 2010'!E92:AI92,"y")</f>
        <v>#VALUE!</v>
      </c>
      <c r="K92" s="27" t="e">
        <f>COUNTIF('[6]Attendance of July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COUNTIF('[6]Attendance of July 2010'!E93:AI93,1)</f>
        <v>#VALUE!</v>
      </c>
      <c r="F93" s="26" t="e">
        <f>COUNTIF('[6]Attendance of July 2010'!E93:AI93,"R")</f>
        <v>#VALUE!</v>
      </c>
      <c r="G93" s="26" t="e">
        <f>COUNTIF('[6]Attendance of July 2010'!E93:AI93,"E")</f>
        <v>#VALUE!</v>
      </c>
      <c r="H93" s="26" t="e">
        <f>COUNTIF('[6]Attendance of July 2010'!E93:AI93,"M")</f>
        <v>#VALUE!</v>
      </c>
      <c r="I93" s="26" t="e">
        <f>COUNTIF('[6]Attendance of July 2010'!E93:AI93,"S")</f>
        <v>#VALUE!</v>
      </c>
      <c r="J93" s="26" t="e">
        <f>COUNTIF('[6]Attendance of July 2010'!E93:AI93,"y")</f>
        <v>#VALUE!</v>
      </c>
      <c r="K93" s="27" t="e">
        <f>COUNTIF('[6]Attendance of July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COUNTIF('[6]Attendance of July 2010'!E94:AI94,1)</f>
        <v>#VALUE!</v>
      </c>
      <c r="F94" s="26" t="e">
        <f>COUNTIF('[6]Attendance of July 2010'!E94:AI94,"R")</f>
        <v>#VALUE!</v>
      </c>
      <c r="G94" s="26" t="e">
        <f>COUNTIF('[6]Attendance of July 2010'!E94:AI94,"E")</f>
        <v>#VALUE!</v>
      </c>
      <c r="H94" s="26" t="e">
        <f>COUNTIF('[6]Attendance of July 2010'!E94:AI94,"M")</f>
        <v>#VALUE!</v>
      </c>
      <c r="I94" s="26" t="e">
        <f>COUNTIF('[6]Attendance of July 2010'!E94:AI94,"S")</f>
        <v>#VALUE!</v>
      </c>
      <c r="J94" s="26" t="e">
        <f>COUNTIF('[6]Attendance of July 2010'!E94:AI94,"y")</f>
        <v>#VALUE!</v>
      </c>
      <c r="K94" s="27" t="e">
        <f>COUNTIF('[6]Attendance of July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COUNTIF('[6]Attendance of July 2010'!E95:AI95,1)</f>
        <v>#VALUE!</v>
      </c>
      <c r="F95" s="26" t="e">
        <f>COUNTIF('[6]Attendance of July 2010'!E95:AI95,"R")</f>
        <v>#VALUE!</v>
      </c>
      <c r="G95" s="26" t="e">
        <f>COUNTIF('[6]Attendance of July 2010'!E95:AI95,"E")</f>
        <v>#VALUE!</v>
      </c>
      <c r="H95" s="26" t="e">
        <f>COUNTIF('[6]Attendance of July 2010'!E95:AI95,"M")</f>
        <v>#VALUE!</v>
      </c>
      <c r="I95" s="26" t="e">
        <f>COUNTIF('[6]Attendance of July 2010'!E95:AI95,"S")</f>
        <v>#VALUE!</v>
      </c>
      <c r="J95" s="26" t="e">
        <f>COUNTIF('[6]Attendance of July 2010'!E95:AI95,"y")</f>
        <v>#VALUE!</v>
      </c>
      <c r="K95" s="27" t="e">
        <f>COUNTIF('[6]Attendance of July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COUNTIF('[6]Attendance of July 2010'!E96:AI96,1)</f>
        <v>#VALUE!</v>
      </c>
      <c r="F96" s="26" t="e">
        <f>COUNTIF('[6]Attendance of July 2010'!E96:AI96,"R")</f>
        <v>#VALUE!</v>
      </c>
      <c r="G96" s="26" t="e">
        <f>COUNTIF('[6]Attendance of July 2010'!E96:AI96,"E")</f>
        <v>#VALUE!</v>
      </c>
      <c r="H96" s="26" t="e">
        <f>COUNTIF('[6]Attendance of July 2010'!E96:AI96,"M")</f>
        <v>#VALUE!</v>
      </c>
      <c r="I96" s="26" t="e">
        <f>COUNTIF('[6]Attendance of July 2010'!E96:AI96,"S")</f>
        <v>#VALUE!</v>
      </c>
      <c r="J96" s="26" t="e">
        <f>COUNTIF('[6]Attendance of July 2010'!E96:AI96,"y")</f>
        <v>#VALUE!</v>
      </c>
      <c r="K96" s="27" t="e">
        <f>COUNTIF('[6]Attendance of July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COUNTIF('[6]Attendance of July 2010'!E97:AI97,1)</f>
        <v>#VALUE!</v>
      </c>
      <c r="F97" s="26" t="e">
        <f>COUNTIF('[6]Attendance of July 2010'!E97:AI97,"R")</f>
        <v>#VALUE!</v>
      </c>
      <c r="G97" s="26" t="e">
        <f>COUNTIF('[6]Attendance of July 2010'!E97:AI97,"E")</f>
        <v>#VALUE!</v>
      </c>
      <c r="H97" s="26" t="e">
        <f>COUNTIF('[6]Attendance of July 2010'!E97:AI97,"M")</f>
        <v>#VALUE!</v>
      </c>
      <c r="I97" s="26" t="e">
        <f>COUNTIF('[6]Attendance of July 2010'!E97:AI97,"S")</f>
        <v>#VALUE!</v>
      </c>
      <c r="J97" s="26" t="e">
        <f>COUNTIF('[6]Attendance of July 2010'!E97:AI97,"y")</f>
        <v>#VALUE!</v>
      </c>
      <c r="K97" s="27" t="e">
        <f>COUNTIF('[6]Attendance of July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COUNTIF('[6]Attendance of July 2010'!E98:AI98,1)</f>
        <v>#VALUE!</v>
      </c>
      <c r="F98" s="29" t="e">
        <f>COUNTIF('[6]Attendance of July 2010'!E98:AI98,"R")</f>
        <v>#VALUE!</v>
      </c>
      <c r="G98" s="29" t="e">
        <f>COUNTIF('[6]Attendance of July 2010'!E98:AI98,"E")</f>
        <v>#VALUE!</v>
      </c>
      <c r="H98" s="29" t="e">
        <f>COUNTIF('[6]Attendance of July 2010'!E98:AI98,"M")</f>
        <v>#VALUE!</v>
      </c>
      <c r="I98" s="29" t="e">
        <f>COUNTIF('[6]Attendance of July 2010'!E98:AI98,"S")</f>
        <v>#VALUE!</v>
      </c>
      <c r="J98" s="29" t="e">
        <f>COUNTIF('[6]Attendance of July 2010'!E98:AI98,"y")</f>
        <v>#VALUE!</v>
      </c>
      <c r="K98" s="30" t="e">
        <f>COUNTIF('[6]Attendance of July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COUNTIF('[6]Attendance of July 2010'!E99:AI99,1)</f>
        <v>#VALUE!</v>
      </c>
      <c r="F99" s="23" t="e">
        <f>COUNTIF('[6]Attendance of July 2010'!E99:AI99,"R")</f>
        <v>#VALUE!</v>
      </c>
      <c r="G99" s="23" t="e">
        <f>COUNTIF('[6]Attendance of July 2010'!E99:AI99,"E")</f>
        <v>#VALUE!</v>
      </c>
      <c r="H99" s="23" t="e">
        <f>COUNTIF('[6]Attendance of July 2010'!E99:AI99,"M")</f>
        <v>#VALUE!</v>
      </c>
      <c r="I99" s="23" t="e">
        <f>COUNTIF('[6]Attendance of July 2010'!E99:AI99,"S")</f>
        <v>#VALUE!</v>
      </c>
      <c r="J99" s="23" t="e">
        <f>COUNTIF('[6]Attendance of July 2010'!E99:AI99,"y")</f>
        <v>#VALUE!</v>
      </c>
      <c r="K99" s="24" t="e">
        <f>COUNTIF('[6]Attendance of July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COUNTIF('[6]Attendance of July 2010'!E100:AI100,1)</f>
        <v>#VALUE!</v>
      </c>
      <c r="F100" s="26" t="e">
        <f>COUNTIF('[6]Attendance of July 2010'!E100:AI100,"R")</f>
        <v>#VALUE!</v>
      </c>
      <c r="G100" s="26" t="e">
        <f>COUNTIF('[6]Attendance of July 2010'!E100:AI100,"E")</f>
        <v>#VALUE!</v>
      </c>
      <c r="H100" s="26" t="e">
        <f>COUNTIF('[6]Attendance of July 2010'!E100:AI100,"M")</f>
        <v>#VALUE!</v>
      </c>
      <c r="I100" s="26" t="e">
        <f>COUNTIF('[6]Attendance of July 2010'!E100:AI100,"S")</f>
        <v>#VALUE!</v>
      </c>
      <c r="J100" s="26" t="e">
        <f>COUNTIF('[6]Attendance of July 2010'!E100:AI100,"y")</f>
        <v>#VALUE!</v>
      </c>
      <c r="K100" s="27" t="e">
        <f>COUNTIF('[6]Attendance of July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COUNTIF('[6]Attendance of July 2010'!E101:AI101,1)</f>
        <v>#VALUE!</v>
      </c>
      <c r="F101" s="26" t="e">
        <f>COUNTIF('[6]Attendance of July 2010'!E101:AI101,"R")</f>
        <v>#VALUE!</v>
      </c>
      <c r="G101" s="26" t="e">
        <f>COUNTIF('[6]Attendance of July 2010'!E101:AI101,"E")</f>
        <v>#VALUE!</v>
      </c>
      <c r="H101" s="26" t="e">
        <f>COUNTIF('[6]Attendance of July 2010'!E101:AI101,"M")</f>
        <v>#VALUE!</v>
      </c>
      <c r="I101" s="26" t="e">
        <f>COUNTIF('[6]Attendance of July 2010'!E101:AI101,"S")</f>
        <v>#VALUE!</v>
      </c>
      <c r="J101" s="26" t="e">
        <f>COUNTIF('[6]Attendance of July 2010'!E101:AI101,"y")</f>
        <v>#VALUE!</v>
      </c>
      <c r="K101" s="27" t="e">
        <f>COUNTIF('[6]Attendance of July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COUNTIF('[6]Attendance of July 2010'!E102:AI102,1)</f>
        <v>#VALUE!</v>
      </c>
      <c r="F102" s="26" t="e">
        <f>COUNTIF('[6]Attendance of July 2010'!E102:AI102,"R")</f>
        <v>#VALUE!</v>
      </c>
      <c r="G102" s="26" t="e">
        <f>COUNTIF('[6]Attendance of July 2010'!E102:AI102,"E")</f>
        <v>#VALUE!</v>
      </c>
      <c r="H102" s="26" t="e">
        <f>COUNTIF('[6]Attendance of July 2010'!E102:AI102,"M")</f>
        <v>#VALUE!</v>
      </c>
      <c r="I102" s="26" t="e">
        <f>COUNTIF('[6]Attendance of July 2010'!E102:AI102,"S")</f>
        <v>#VALUE!</v>
      </c>
      <c r="J102" s="26" t="e">
        <f>COUNTIF('[6]Attendance of July 2010'!E102:AI102,"y")</f>
        <v>#VALUE!</v>
      </c>
      <c r="K102" s="27" t="e">
        <f>COUNTIF('[6]Attendance of July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COUNTIF('[6]Attendance of July 2010'!E103:AI103,1)</f>
        <v>#VALUE!</v>
      </c>
      <c r="F103" s="29" t="e">
        <f>COUNTIF('[6]Attendance of July 2010'!E103:AI103,"R")</f>
        <v>#VALUE!</v>
      </c>
      <c r="G103" s="29" t="e">
        <f>COUNTIF('[6]Attendance of July 2010'!E103:AI103,"E")</f>
        <v>#VALUE!</v>
      </c>
      <c r="H103" s="29" t="e">
        <f>COUNTIF('[6]Attendance of July 2010'!E103:AI103,"M")</f>
        <v>#VALUE!</v>
      </c>
      <c r="I103" s="29" t="e">
        <f>COUNTIF('[6]Attendance of July 2010'!E103:AI103,"S")</f>
        <v>#VALUE!</v>
      </c>
      <c r="J103" s="29" t="e">
        <f>COUNTIF('[6]Attendance of July 2010'!E103:AI103,"y")</f>
        <v>#VALUE!</v>
      </c>
      <c r="K103" s="30" t="e">
        <f>COUNTIF('[6]Attendance of July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17" priority="3" operator="equal">
      <formula>0</formula>
    </cfRule>
  </conditionalFormatting>
  <conditionalFormatting sqref="F4:K103">
    <cfRule type="cellIs" dxfId="16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A1:CD118"/>
  <sheetViews>
    <sheetView view="pageBreakPreview" zoomScale="60" workbookViewId="0">
      <selection activeCell="H13" sqref="H13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178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COUNTIF('[7]Attendance of  August 2010'!E4:AI4,1)</f>
        <v>#VALUE!</v>
      </c>
      <c r="F4" s="33" t="e">
        <f>COUNTIF('[7]Attendance of  August 2010'!E4:AI4,"R")</f>
        <v>#VALUE!</v>
      </c>
      <c r="G4" s="33" t="e">
        <f>COUNTIF('[7]Attendance of  August 2010'!E4:AI4,"E")</f>
        <v>#VALUE!</v>
      </c>
      <c r="H4" s="33" t="e">
        <f>COUNTIF('[7]Attendance of  August 2010'!E4:AI4,"M")</f>
        <v>#VALUE!</v>
      </c>
      <c r="I4" s="33" t="e">
        <f>COUNTIF('[7]Attendance of  August 2010'!E4:AI4,"S")</f>
        <v>#VALUE!</v>
      </c>
      <c r="J4" s="33" t="e">
        <f>COUNTIF('[7]Attendance of  August 2010'!E4:AI4,"y")</f>
        <v>#VALUE!</v>
      </c>
      <c r="K4" s="34" t="e">
        <f>COUNTIF('[7]Attendance of  August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COUNTIF('[7]Attendance of  August 2010'!E5:AI5,1)</f>
        <v>#VALUE!</v>
      </c>
      <c r="F5" s="26" t="e">
        <f>COUNTIF('[7]Attendance of  August 2010'!E5:AI5,"R")</f>
        <v>#VALUE!</v>
      </c>
      <c r="G5" s="26" t="e">
        <f>COUNTIF('[7]Attendance of  August 2010'!E5:AI5,"E")</f>
        <v>#VALUE!</v>
      </c>
      <c r="H5" s="26" t="e">
        <f>COUNTIF('[7]Attendance of  August 2010'!E5:AI5,"M")</f>
        <v>#VALUE!</v>
      </c>
      <c r="I5" s="26" t="e">
        <f>COUNTIF('[7]Attendance of  August 2010'!E5:AI5,"S")</f>
        <v>#VALUE!</v>
      </c>
      <c r="J5" s="26" t="e">
        <f>COUNTIF('[7]Attendance of  August 2010'!E5:AI5,"y")</f>
        <v>#VALUE!</v>
      </c>
      <c r="K5" s="27" t="e">
        <f>COUNTIF('[7]Attendance of  August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COUNTIF('[7]Attendance of  August 2010'!E6:AI6,1)</f>
        <v>#VALUE!</v>
      </c>
      <c r="F6" s="26" t="e">
        <f>COUNTIF('[7]Attendance of  August 2010'!E6:AI6,"R")</f>
        <v>#VALUE!</v>
      </c>
      <c r="G6" s="26" t="e">
        <f>COUNTIF('[7]Attendance of  August 2010'!E6:AI6,"E")</f>
        <v>#VALUE!</v>
      </c>
      <c r="H6" s="26" t="e">
        <f>COUNTIF('[7]Attendance of  August 2010'!E6:AI6,"M")</f>
        <v>#VALUE!</v>
      </c>
      <c r="I6" s="26" t="e">
        <f>COUNTIF('[7]Attendance of  August 2010'!E6:AI6,"S")</f>
        <v>#VALUE!</v>
      </c>
      <c r="J6" s="26" t="e">
        <f>COUNTIF('[7]Attendance of  August 2010'!E6:AI6,"y")</f>
        <v>#VALUE!</v>
      </c>
      <c r="K6" s="27" t="e">
        <f>COUNTIF('[7]Attendance of  August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COUNTIF('[7]Attendance of  August 2010'!E7:AI7,1)</f>
        <v>#VALUE!</v>
      </c>
      <c r="F7" s="26" t="e">
        <f>COUNTIF('[7]Attendance of  August 2010'!E7:AI7,"R")</f>
        <v>#VALUE!</v>
      </c>
      <c r="G7" s="26" t="e">
        <f>COUNTIF('[7]Attendance of  August 2010'!E7:AI7,"E")</f>
        <v>#VALUE!</v>
      </c>
      <c r="H7" s="26" t="e">
        <f>COUNTIF('[7]Attendance of  August 2010'!E7:AI7,"M")</f>
        <v>#VALUE!</v>
      </c>
      <c r="I7" s="26" t="e">
        <f>COUNTIF('[7]Attendance of  August 2010'!E7:AI7,"S")</f>
        <v>#VALUE!</v>
      </c>
      <c r="J7" s="26" t="e">
        <f>COUNTIF('[7]Attendance of  August 2010'!E7:AI7,"y")</f>
        <v>#VALUE!</v>
      </c>
      <c r="K7" s="27" t="e">
        <f>COUNTIF('[7]Attendance of  August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COUNTIF('[7]Attendance of  August 2010'!E8:AI8,1)</f>
        <v>#VALUE!</v>
      </c>
      <c r="F8" s="26" t="e">
        <f>COUNTIF('[7]Attendance of  August 2010'!E8:AI8,"R")</f>
        <v>#VALUE!</v>
      </c>
      <c r="G8" s="26" t="e">
        <f>COUNTIF('[7]Attendance of  August 2010'!E8:AI8,"E")</f>
        <v>#VALUE!</v>
      </c>
      <c r="H8" s="26" t="e">
        <f>COUNTIF('[7]Attendance of  August 2010'!E8:AI8,"M")</f>
        <v>#VALUE!</v>
      </c>
      <c r="I8" s="26" t="e">
        <f>COUNTIF('[7]Attendance of  August 2010'!E8:AI8,"S")</f>
        <v>#VALUE!</v>
      </c>
      <c r="J8" s="26" t="e">
        <f>COUNTIF('[7]Attendance of  August 2010'!E8:AI8,"y")</f>
        <v>#VALUE!</v>
      </c>
      <c r="K8" s="27" t="e">
        <f>COUNTIF('[7]Attendance of  August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COUNTIF('[7]Attendance of  August 2010'!E9:AI9,1)</f>
        <v>#VALUE!</v>
      </c>
      <c r="F9" s="26" t="e">
        <f>COUNTIF('[7]Attendance of  August 2010'!E9:AI9,"R")</f>
        <v>#VALUE!</v>
      </c>
      <c r="G9" s="26" t="e">
        <f>COUNTIF('[7]Attendance of  August 2010'!E9:AI9,"E")</f>
        <v>#VALUE!</v>
      </c>
      <c r="H9" s="26" t="e">
        <f>COUNTIF('[7]Attendance of  August 2010'!E9:AI9,"M")</f>
        <v>#VALUE!</v>
      </c>
      <c r="I9" s="26" t="e">
        <f>COUNTIF('[7]Attendance of  August 2010'!E9:AI9,"S")</f>
        <v>#VALUE!</v>
      </c>
      <c r="J9" s="26" t="e">
        <f>COUNTIF('[7]Attendance of  August 2010'!E9:AI9,"y")</f>
        <v>#VALUE!</v>
      </c>
      <c r="K9" s="27" t="e">
        <f>COUNTIF('[7]Attendance of  August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COUNTIF('[7]Attendance of  August 2010'!E10:AI10,1)</f>
        <v>#VALUE!</v>
      </c>
      <c r="F10" s="26" t="e">
        <f>COUNTIF('[7]Attendance of  August 2010'!E10:AI10,"R")</f>
        <v>#VALUE!</v>
      </c>
      <c r="G10" s="26" t="e">
        <f>COUNTIF('[7]Attendance of  August 2010'!E10:AI10,"E")</f>
        <v>#VALUE!</v>
      </c>
      <c r="H10" s="26" t="e">
        <f>COUNTIF('[7]Attendance of  August 2010'!E10:AI10,"M")</f>
        <v>#VALUE!</v>
      </c>
      <c r="I10" s="26" t="e">
        <f>COUNTIF('[7]Attendance of  August 2010'!E10:AI10,"S")</f>
        <v>#VALUE!</v>
      </c>
      <c r="J10" s="26" t="e">
        <f>COUNTIF('[7]Attendance of  August 2010'!E10:AI10,"y")</f>
        <v>#VALUE!</v>
      </c>
      <c r="K10" s="27" t="e">
        <f>COUNTIF('[7]Attendance of  August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COUNTIF('[7]Attendance of  August 2010'!E11:AI11,1)</f>
        <v>#VALUE!</v>
      </c>
      <c r="F11" s="26" t="e">
        <f>COUNTIF('[7]Attendance of  August 2010'!E11:AI11,"R")</f>
        <v>#VALUE!</v>
      </c>
      <c r="G11" s="26" t="e">
        <f>COUNTIF('[7]Attendance of  August 2010'!E11:AI11,"E")</f>
        <v>#VALUE!</v>
      </c>
      <c r="H11" s="26" t="e">
        <f>COUNTIF('[7]Attendance of  August 2010'!E11:AI11,"M")</f>
        <v>#VALUE!</v>
      </c>
      <c r="I11" s="26" t="e">
        <f>COUNTIF('[7]Attendance of  August 2010'!E11:AI11,"S")</f>
        <v>#VALUE!</v>
      </c>
      <c r="J11" s="26" t="e">
        <f>COUNTIF('[7]Attendance of  August 2010'!E11:AI11,"y")</f>
        <v>#VALUE!</v>
      </c>
      <c r="K11" s="27" t="e">
        <f>COUNTIF('[7]Attendance of  August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COUNTIF('[7]Attendance of  August 2010'!E12:AI12,1)</f>
        <v>#VALUE!</v>
      </c>
      <c r="F12" s="26" t="e">
        <f>COUNTIF('[7]Attendance of  August 2010'!E12:AI12,"R")</f>
        <v>#VALUE!</v>
      </c>
      <c r="G12" s="26" t="e">
        <f>COUNTIF('[7]Attendance of  August 2010'!E12:AI12,"E")</f>
        <v>#VALUE!</v>
      </c>
      <c r="H12" s="26" t="e">
        <f>COUNTIF('[7]Attendance of  August 2010'!E12:AI12,"M")</f>
        <v>#VALUE!</v>
      </c>
      <c r="I12" s="26" t="e">
        <f>COUNTIF('[7]Attendance of  August 2010'!E12:AI12,"S")</f>
        <v>#VALUE!</v>
      </c>
      <c r="J12" s="26" t="e">
        <f>COUNTIF('[7]Attendance of  August 2010'!E12:AI12,"y")</f>
        <v>#VALUE!</v>
      </c>
      <c r="K12" s="27" t="e">
        <f>COUNTIF('[7]Attendance of  August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COUNTIF('[7]Attendance of  August 2010'!E13:AI13,1)</f>
        <v>#VALUE!</v>
      </c>
      <c r="F13" s="26" t="e">
        <f>COUNTIF('[7]Attendance of  August 2010'!E13:AI13,"R")</f>
        <v>#VALUE!</v>
      </c>
      <c r="G13" s="26" t="e">
        <f>COUNTIF('[7]Attendance of  August 2010'!E13:AI13,"E")</f>
        <v>#VALUE!</v>
      </c>
      <c r="H13" s="26" t="e">
        <f>COUNTIF('[7]Attendance of  August 2010'!E13:AI13,"M")</f>
        <v>#VALUE!</v>
      </c>
      <c r="I13" s="26" t="e">
        <f>COUNTIF('[7]Attendance of  August 2010'!E13:AI13,"S")</f>
        <v>#VALUE!</v>
      </c>
      <c r="J13" s="26" t="e">
        <f>COUNTIF('[7]Attendance of  August 2010'!E13:AI13,"y")</f>
        <v>#VALUE!</v>
      </c>
      <c r="K13" s="27" t="e">
        <f>COUNTIF('[7]Attendance of  August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COUNTIF('[7]Attendance of  August 2010'!E14:AI14,1)</f>
        <v>#VALUE!</v>
      </c>
      <c r="F14" s="26" t="e">
        <f>COUNTIF('[7]Attendance of  August 2010'!E14:AI14,"R")</f>
        <v>#VALUE!</v>
      </c>
      <c r="G14" s="26" t="e">
        <f>COUNTIF('[7]Attendance of  August 2010'!E14:AI14,"E")</f>
        <v>#VALUE!</v>
      </c>
      <c r="H14" s="26" t="e">
        <f>COUNTIF('[7]Attendance of  August 2010'!E14:AI14,"M")</f>
        <v>#VALUE!</v>
      </c>
      <c r="I14" s="26" t="e">
        <f>COUNTIF('[7]Attendance of  August 2010'!E14:AI14,"S")</f>
        <v>#VALUE!</v>
      </c>
      <c r="J14" s="26" t="e">
        <f>COUNTIF('[7]Attendance of  August 2010'!E14:AI14,"y")</f>
        <v>#VALUE!</v>
      </c>
      <c r="K14" s="27" t="e">
        <f>COUNTIF('[7]Attendance of  August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COUNTIF('[7]Attendance of  August 2010'!E15:AI15,1)</f>
        <v>#VALUE!</v>
      </c>
      <c r="F15" s="26" t="e">
        <f>COUNTIF('[7]Attendance of  August 2010'!E15:AI15,"R")</f>
        <v>#VALUE!</v>
      </c>
      <c r="G15" s="26" t="e">
        <f>COUNTIF('[7]Attendance of  August 2010'!E15:AI15,"E")</f>
        <v>#VALUE!</v>
      </c>
      <c r="H15" s="26" t="e">
        <f>COUNTIF('[7]Attendance of  August 2010'!E15:AI15,"M")</f>
        <v>#VALUE!</v>
      </c>
      <c r="I15" s="26" t="e">
        <f>COUNTIF('[7]Attendance of  August 2010'!E15:AI15,"S")</f>
        <v>#VALUE!</v>
      </c>
      <c r="J15" s="26" t="e">
        <f>COUNTIF('[7]Attendance of  August 2010'!E15:AI15,"y")</f>
        <v>#VALUE!</v>
      </c>
      <c r="K15" s="27" t="e">
        <f>COUNTIF('[7]Attendance of  August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COUNTIF('[7]Attendance of  August 2010'!E16:AI16,1)</f>
        <v>#VALUE!</v>
      </c>
      <c r="F16" s="26" t="e">
        <f>COUNTIF('[7]Attendance of  August 2010'!E16:AI16,"R")</f>
        <v>#VALUE!</v>
      </c>
      <c r="G16" s="26" t="e">
        <f>COUNTIF('[7]Attendance of  August 2010'!E16:AI16,"E")</f>
        <v>#VALUE!</v>
      </c>
      <c r="H16" s="26" t="e">
        <f>COUNTIF('[7]Attendance of  August 2010'!E16:AI16,"M")</f>
        <v>#VALUE!</v>
      </c>
      <c r="I16" s="26" t="e">
        <f>COUNTIF('[7]Attendance of  August 2010'!E16:AI16,"S")</f>
        <v>#VALUE!</v>
      </c>
      <c r="J16" s="26" t="e">
        <f>COUNTIF('[7]Attendance of  August 2010'!E16:AI16,"y")</f>
        <v>#VALUE!</v>
      </c>
      <c r="K16" s="27" t="e">
        <f>COUNTIF('[7]Attendance of  August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COUNTIF('[7]Attendance of  August 2010'!E17:AI17,1)</f>
        <v>#VALUE!</v>
      </c>
      <c r="F17" s="26" t="e">
        <f>COUNTIF('[7]Attendance of  August 2010'!E17:AI17,"R")</f>
        <v>#VALUE!</v>
      </c>
      <c r="G17" s="26" t="e">
        <f>COUNTIF('[7]Attendance of  August 2010'!E17:AI17,"E")</f>
        <v>#VALUE!</v>
      </c>
      <c r="H17" s="26" t="e">
        <f>COUNTIF('[7]Attendance of  August 2010'!E17:AI17,"M")</f>
        <v>#VALUE!</v>
      </c>
      <c r="I17" s="26" t="e">
        <f>COUNTIF('[7]Attendance of  August 2010'!E17:AI17,"S")</f>
        <v>#VALUE!</v>
      </c>
      <c r="J17" s="26" t="e">
        <f>COUNTIF('[7]Attendance of  August 2010'!E17:AI17,"y")</f>
        <v>#VALUE!</v>
      </c>
      <c r="K17" s="27" t="e">
        <f>COUNTIF('[7]Attendance of  August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COUNTIF('[7]Attendance of  August 2010'!E18:AI18,1)</f>
        <v>#VALUE!</v>
      </c>
      <c r="F18" s="26" t="e">
        <f>COUNTIF('[7]Attendance of  August 2010'!E18:AI18,"R")</f>
        <v>#VALUE!</v>
      </c>
      <c r="G18" s="26" t="e">
        <f>COUNTIF('[7]Attendance of  August 2010'!E18:AI18,"E")</f>
        <v>#VALUE!</v>
      </c>
      <c r="H18" s="26" t="e">
        <f>COUNTIF('[7]Attendance of  August 2010'!E18:AI18,"M")</f>
        <v>#VALUE!</v>
      </c>
      <c r="I18" s="26" t="e">
        <f>COUNTIF('[7]Attendance of  August 2010'!E18:AI18,"S")</f>
        <v>#VALUE!</v>
      </c>
      <c r="J18" s="26" t="e">
        <f>COUNTIF('[7]Attendance of  August 2010'!E18:AI18,"y")</f>
        <v>#VALUE!</v>
      </c>
      <c r="K18" s="27" t="e">
        <f>COUNTIF('[7]Attendance of  August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COUNTIF('[7]Attendance of  August 2010'!E19:AI19,1)</f>
        <v>#VALUE!</v>
      </c>
      <c r="F19" s="26" t="e">
        <f>COUNTIF('[7]Attendance of  August 2010'!E19:AI19,"R")</f>
        <v>#VALUE!</v>
      </c>
      <c r="G19" s="26" t="e">
        <f>COUNTIF('[7]Attendance of  August 2010'!E19:AI19,"E")</f>
        <v>#VALUE!</v>
      </c>
      <c r="H19" s="26" t="e">
        <f>COUNTIF('[7]Attendance of  August 2010'!E19:AI19,"M")</f>
        <v>#VALUE!</v>
      </c>
      <c r="I19" s="26" t="e">
        <f>COUNTIF('[7]Attendance of  August 2010'!E19:AI19,"S")</f>
        <v>#VALUE!</v>
      </c>
      <c r="J19" s="26" t="e">
        <f>COUNTIF('[7]Attendance of  August 2010'!E19:AI19,"y")</f>
        <v>#VALUE!</v>
      </c>
      <c r="K19" s="27" t="e">
        <f>COUNTIF('[7]Attendance of  August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COUNTIF('[7]Attendance of  August 2010'!E20:AI20,1)</f>
        <v>#VALUE!</v>
      </c>
      <c r="F20" s="26" t="e">
        <f>COUNTIF('[7]Attendance of  August 2010'!E20:AI20,"R")</f>
        <v>#VALUE!</v>
      </c>
      <c r="G20" s="26" t="e">
        <f>COUNTIF('[7]Attendance of  August 2010'!E20:AI20,"E")</f>
        <v>#VALUE!</v>
      </c>
      <c r="H20" s="26" t="e">
        <f>COUNTIF('[7]Attendance of  August 2010'!E20:AI20,"M")</f>
        <v>#VALUE!</v>
      </c>
      <c r="I20" s="26" t="e">
        <f>COUNTIF('[7]Attendance of  August 2010'!E20:AI20,"S")</f>
        <v>#VALUE!</v>
      </c>
      <c r="J20" s="26" t="e">
        <f>COUNTIF('[7]Attendance of  August 2010'!E20:AI20,"y")</f>
        <v>#VALUE!</v>
      </c>
      <c r="K20" s="27" t="e">
        <f>COUNTIF('[7]Attendance of  August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COUNTIF('[7]Attendance of  August 2010'!E21:AI21,1)</f>
        <v>#VALUE!</v>
      </c>
      <c r="F21" s="26" t="e">
        <f>COUNTIF('[7]Attendance of  August 2010'!E21:AI21,"R")</f>
        <v>#VALUE!</v>
      </c>
      <c r="G21" s="26" t="e">
        <f>COUNTIF('[7]Attendance of  August 2010'!E21:AI21,"E")</f>
        <v>#VALUE!</v>
      </c>
      <c r="H21" s="26" t="e">
        <f>COUNTIF('[7]Attendance of  August 2010'!E21:AI21,"M")</f>
        <v>#VALUE!</v>
      </c>
      <c r="I21" s="26" t="e">
        <f>COUNTIF('[7]Attendance of  August 2010'!E21:AI21,"S")</f>
        <v>#VALUE!</v>
      </c>
      <c r="J21" s="26" t="e">
        <f>COUNTIF('[7]Attendance of  August 2010'!E21:AI21,"y")</f>
        <v>#VALUE!</v>
      </c>
      <c r="K21" s="27" t="e">
        <f>COUNTIF('[7]Attendance of  August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COUNTIF('[7]Attendance of  August 2010'!E22:AI22,1)</f>
        <v>#VALUE!</v>
      </c>
      <c r="F22" s="26" t="e">
        <f>COUNTIF('[7]Attendance of  August 2010'!E22:AI22,"R")</f>
        <v>#VALUE!</v>
      </c>
      <c r="G22" s="26" t="e">
        <f>COUNTIF('[7]Attendance of  August 2010'!E22:AI22,"E")</f>
        <v>#VALUE!</v>
      </c>
      <c r="H22" s="26" t="e">
        <f>COUNTIF('[7]Attendance of  August 2010'!E22:AI22,"M")</f>
        <v>#VALUE!</v>
      </c>
      <c r="I22" s="26" t="e">
        <f>COUNTIF('[7]Attendance of  August 2010'!E22:AI22,"S")</f>
        <v>#VALUE!</v>
      </c>
      <c r="J22" s="26" t="e">
        <f>COUNTIF('[7]Attendance of  August 2010'!E22:AI22,"y")</f>
        <v>#VALUE!</v>
      </c>
      <c r="K22" s="27" t="e">
        <f>COUNTIF('[7]Attendance of  August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COUNTIF('[7]Attendance of  August 2010'!E23:AI23,1)</f>
        <v>#VALUE!</v>
      </c>
      <c r="F23" s="26" t="e">
        <f>COUNTIF('[7]Attendance of  August 2010'!E23:AI23,"R")</f>
        <v>#VALUE!</v>
      </c>
      <c r="G23" s="26" t="e">
        <f>COUNTIF('[7]Attendance of  August 2010'!E23:AI23,"E")</f>
        <v>#VALUE!</v>
      </c>
      <c r="H23" s="26" t="e">
        <f>COUNTIF('[7]Attendance of  August 2010'!E23:AI23,"M")</f>
        <v>#VALUE!</v>
      </c>
      <c r="I23" s="26" t="e">
        <f>COUNTIF('[7]Attendance of  August 2010'!E23:AI23,"S")</f>
        <v>#VALUE!</v>
      </c>
      <c r="J23" s="26" t="e">
        <f>COUNTIF('[7]Attendance of  August 2010'!E23:AI23,"y")</f>
        <v>#VALUE!</v>
      </c>
      <c r="K23" s="27" t="e">
        <f>COUNTIF('[7]Attendance of  August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COUNTIF('[7]Attendance of  August 2010'!E24:AI24,1)</f>
        <v>#VALUE!</v>
      </c>
      <c r="F24" s="26" t="e">
        <f>COUNTIF('[7]Attendance of  August 2010'!E24:AI24,"R")</f>
        <v>#VALUE!</v>
      </c>
      <c r="G24" s="26" t="e">
        <f>COUNTIF('[7]Attendance of  August 2010'!E24:AI24,"E")</f>
        <v>#VALUE!</v>
      </c>
      <c r="H24" s="26" t="e">
        <f>COUNTIF('[7]Attendance of  August 2010'!E24:AI24,"M")</f>
        <v>#VALUE!</v>
      </c>
      <c r="I24" s="26" t="e">
        <f>COUNTIF('[7]Attendance of  August 2010'!E24:AI24,"S")</f>
        <v>#VALUE!</v>
      </c>
      <c r="J24" s="26" t="e">
        <f>COUNTIF('[7]Attendance of  August 2010'!E24:AI24,"y")</f>
        <v>#VALUE!</v>
      </c>
      <c r="K24" s="27" t="e">
        <f>COUNTIF('[7]Attendance of  August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COUNTIF('[7]Attendance of  August 2010'!E25:AI25,1)</f>
        <v>#VALUE!</v>
      </c>
      <c r="F25" s="26" t="e">
        <f>COUNTIF('[7]Attendance of  August 2010'!E25:AI25,"R")</f>
        <v>#VALUE!</v>
      </c>
      <c r="G25" s="26" t="e">
        <f>COUNTIF('[7]Attendance of  August 2010'!E25:AI25,"E")</f>
        <v>#VALUE!</v>
      </c>
      <c r="H25" s="26" t="e">
        <f>COUNTIF('[7]Attendance of  August 2010'!E25:AI25,"M")</f>
        <v>#VALUE!</v>
      </c>
      <c r="I25" s="26" t="e">
        <f>COUNTIF('[7]Attendance of  August 2010'!E25:AI25,"S")</f>
        <v>#VALUE!</v>
      </c>
      <c r="J25" s="26" t="e">
        <f>COUNTIF('[7]Attendance of  August 2010'!E25:AI25,"y")</f>
        <v>#VALUE!</v>
      </c>
      <c r="K25" s="27" t="e">
        <f>COUNTIF('[7]Attendance of  August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COUNTIF('[7]Attendance of  August 2010'!E26:AI26,1)</f>
        <v>#VALUE!</v>
      </c>
      <c r="F26" s="26" t="e">
        <f>COUNTIF('[7]Attendance of  August 2010'!E26:AI26,"R")</f>
        <v>#VALUE!</v>
      </c>
      <c r="G26" s="26" t="e">
        <f>COUNTIF('[7]Attendance of  August 2010'!E26:AI26,"E")</f>
        <v>#VALUE!</v>
      </c>
      <c r="H26" s="26" t="e">
        <f>COUNTIF('[7]Attendance of  August 2010'!E26:AI26,"M")</f>
        <v>#VALUE!</v>
      </c>
      <c r="I26" s="26" t="e">
        <f>COUNTIF('[7]Attendance of  August 2010'!E26:AI26,"S")</f>
        <v>#VALUE!</v>
      </c>
      <c r="J26" s="26" t="e">
        <f>COUNTIF('[7]Attendance of  August 2010'!E26:AI26,"y")</f>
        <v>#VALUE!</v>
      </c>
      <c r="K26" s="27" t="e">
        <f>COUNTIF('[7]Attendance of  August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COUNTIF('[7]Attendance of  August 2010'!E27:AI27,1)</f>
        <v>#VALUE!</v>
      </c>
      <c r="F27" s="26" t="e">
        <f>COUNTIF('[7]Attendance of  August 2010'!E27:AI27,"R")</f>
        <v>#VALUE!</v>
      </c>
      <c r="G27" s="26" t="e">
        <f>COUNTIF('[7]Attendance of  August 2010'!E27:AI27,"E")</f>
        <v>#VALUE!</v>
      </c>
      <c r="H27" s="26" t="e">
        <f>COUNTIF('[7]Attendance of  August 2010'!E27:AI27,"M")</f>
        <v>#VALUE!</v>
      </c>
      <c r="I27" s="26" t="e">
        <f>COUNTIF('[7]Attendance of  August 2010'!E27:AI27,"S")</f>
        <v>#VALUE!</v>
      </c>
      <c r="J27" s="26" t="e">
        <f>COUNTIF('[7]Attendance of  August 2010'!E27:AI27,"y")</f>
        <v>#VALUE!</v>
      </c>
      <c r="K27" s="27" t="e">
        <f>COUNTIF('[7]Attendance of  August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COUNTIF('[7]Attendance of  August 2010'!E28:AI28,1)</f>
        <v>#VALUE!</v>
      </c>
      <c r="F28" s="26" t="e">
        <f>COUNTIF('[7]Attendance of  August 2010'!E28:AI28,"R")</f>
        <v>#VALUE!</v>
      </c>
      <c r="G28" s="26" t="e">
        <f>COUNTIF('[7]Attendance of  August 2010'!E28:AI28,"E")</f>
        <v>#VALUE!</v>
      </c>
      <c r="H28" s="26" t="e">
        <f>COUNTIF('[7]Attendance of  August 2010'!E28:AI28,"M")</f>
        <v>#VALUE!</v>
      </c>
      <c r="I28" s="26" t="e">
        <f>COUNTIF('[7]Attendance of  August 2010'!E28:AI28,"S")</f>
        <v>#VALUE!</v>
      </c>
      <c r="J28" s="26" t="e">
        <f>COUNTIF('[7]Attendance of  August 2010'!E28:AI28,"y")</f>
        <v>#VALUE!</v>
      </c>
      <c r="K28" s="27" t="e">
        <f>COUNTIF('[7]Attendance of  August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COUNTIF('[7]Attendance of  August 2010'!E29:AI29,1)</f>
        <v>#VALUE!</v>
      </c>
      <c r="F29" s="26" t="e">
        <f>COUNTIF('[7]Attendance of  August 2010'!E29:AI29,"R")</f>
        <v>#VALUE!</v>
      </c>
      <c r="G29" s="26" t="e">
        <f>COUNTIF('[7]Attendance of  August 2010'!E29:AI29,"E")</f>
        <v>#VALUE!</v>
      </c>
      <c r="H29" s="26" t="e">
        <f>COUNTIF('[7]Attendance of  August 2010'!E29:AI29,"M")</f>
        <v>#VALUE!</v>
      </c>
      <c r="I29" s="26" t="e">
        <f>COUNTIF('[7]Attendance of  August 2010'!E29:AI29,"S")</f>
        <v>#VALUE!</v>
      </c>
      <c r="J29" s="26" t="e">
        <f>COUNTIF('[7]Attendance of  August 2010'!E29:AI29,"y")</f>
        <v>#VALUE!</v>
      </c>
      <c r="K29" s="27" t="e">
        <f>COUNTIF('[7]Attendance of  August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COUNTIF('[7]Attendance of  August 2010'!E30:AI30,1)</f>
        <v>#VALUE!</v>
      </c>
      <c r="F30" s="26" t="e">
        <f>COUNTIF('[7]Attendance of  August 2010'!E30:AI30,"R")</f>
        <v>#VALUE!</v>
      </c>
      <c r="G30" s="26" t="e">
        <f>COUNTIF('[7]Attendance of  August 2010'!E30:AI30,"E")</f>
        <v>#VALUE!</v>
      </c>
      <c r="H30" s="26" t="e">
        <f>COUNTIF('[7]Attendance of  August 2010'!E30:AI30,"M")</f>
        <v>#VALUE!</v>
      </c>
      <c r="I30" s="26" t="e">
        <f>COUNTIF('[7]Attendance of  August 2010'!E30:AI30,"S")</f>
        <v>#VALUE!</v>
      </c>
      <c r="J30" s="26" t="e">
        <f>COUNTIF('[7]Attendance of  August 2010'!E30:AI30,"y")</f>
        <v>#VALUE!</v>
      </c>
      <c r="K30" s="27" t="e">
        <f>COUNTIF('[7]Attendance of  August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COUNTIF('[7]Attendance of  August 2010'!E31:AI31,1)</f>
        <v>#VALUE!</v>
      </c>
      <c r="F31" s="26" t="e">
        <f>COUNTIF('[7]Attendance of  August 2010'!E31:AI31,"R")</f>
        <v>#VALUE!</v>
      </c>
      <c r="G31" s="26" t="e">
        <f>COUNTIF('[7]Attendance of  August 2010'!E31:AI31,"E")</f>
        <v>#VALUE!</v>
      </c>
      <c r="H31" s="26" t="e">
        <f>COUNTIF('[7]Attendance of  August 2010'!E31:AI31,"M")</f>
        <v>#VALUE!</v>
      </c>
      <c r="I31" s="26" t="e">
        <f>COUNTIF('[7]Attendance of  August 2010'!E31:AI31,"S")</f>
        <v>#VALUE!</v>
      </c>
      <c r="J31" s="26" t="e">
        <f>COUNTIF('[7]Attendance of  August 2010'!E31:AI31,"y")</f>
        <v>#VALUE!</v>
      </c>
      <c r="K31" s="27" t="e">
        <f>COUNTIF('[7]Attendance of  August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COUNTIF('[7]Attendance of  August 2010'!E32:AI32,1)</f>
        <v>#VALUE!</v>
      </c>
      <c r="F32" s="26" t="e">
        <f>COUNTIF('[7]Attendance of  August 2010'!E32:AI32,"R")</f>
        <v>#VALUE!</v>
      </c>
      <c r="G32" s="26" t="e">
        <f>COUNTIF('[7]Attendance of  August 2010'!E32:AI32,"E")</f>
        <v>#VALUE!</v>
      </c>
      <c r="H32" s="26" t="e">
        <f>COUNTIF('[7]Attendance of  August 2010'!E32:AI32,"M")</f>
        <v>#VALUE!</v>
      </c>
      <c r="I32" s="26" t="e">
        <f>COUNTIF('[7]Attendance of  August 2010'!E32:AI32,"S")</f>
        <v>#VALUE!</v>
      </c>
      <c r="J32" s="26" t="e">
        <f>COUNTIF('[7]Attendance of  August 2010'!E32:AI32,"y")</f>
        <v>#VALUE!</v>
      </c>
      <c r="K32" s="27" t="e">
        <f>COUNTIF('[7]Attendance of  August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COUNTIF('[7]Attendance of  August 2010'!E33:AI33,1)</f>
        <v>#VALUE!</v>
      </c>
      <c r="F33" s="29" t="e">
        <f>COUNTIF('[7]Attendance of  August 2010'!E33:AI33,"R")</f>
        <v>#VALUE!</v>
      </c>
      <c r="G33" s="29" t="e">
        <f>COUNTIF('[7]Attendance of  August 2010'!E33:AI33,"E")</f>
        <v>#VALUE!</v>
      </c>
      <c r="H33" s="29" t="e">
        <f>COUNTIF('[7]Attendance of  August 2010'!E33:AI33,"M")</f>
        <v>#VALUE!</v>
      </c>
      <c r="I33" s="29" t="e">
        <f>COUNTIF('[7]Attendance of  August 2010'!E33:AI33,"S")</f>
        <v>#VALUE!</v>
      </c>
      <c r="J33" s="29" t="e">
        <f>COUNTIF('[7]Attendance of  August 2010'!E33:AI33,"y")</f>
        <v>#VALUE!</v>
      </c>
      <c r="K33" s="30" t="e">
        <f>COUNTIF('[7]Attendance of  August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COUNTIF('[7]Attendance of  August 2010'!E34:AI34,1)</f>
        <v>#VALUE!</v>
      </c>
      <c r="F34" s="33" t="e">
        <f>COUNTIF('[7]Attendance of  August 2010'!E34:AI34,"R")</f>
        <v>#VALUE!</v>
      </c>
      <c r="G34" s="33" t="e">
        <f>COUNTIF('[7]Attendance of  August 2010'!E34:AI34,"E")</f>
        <v>#VALUE!</v>
      </c>
      <c r="H34" s="33" t="e">
        <f>COUNTIF('[7]Attendance of  August 2010'!E34:AI34,"M")</f>
        <v>#VALUE!</v>
      </c>
      <c r="I34" s="33" t="e">
        <f>COUNTIF('[7]Attendance of  August 2010'!E34:AI34,"S")</f>
        <v>#VALUE!</v>
      </c>
      <c r="J34" s="33" t="e">
        <f>COUNTIF('[7]Attendance of  August 2010'!E34:AI34,"y")</f>
        <v>#VALUE!</v>
      </c>
      <c r="K34" s="34" t="e">
        <f>COUNTIF('[7]Attendance of  August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COUNTIF('[7]Attendance of  August 2010'!E35:AI35,1)</f>
        <v>#VALUE!</v>
      </c>
      <c r="F35" s="26" t="e">
        <f>COUNTIF('[7]Attendance of  August 2010'!E35:AI35,"R")</f>
        <v>#VALUE!</v>
      </c>
      <c r="G35" s="26" t="e">
        <f>COUNTIF('[7]Attendance of  August 2010'!E35:AI35,"E")</f>
        <v>#VALUE!</v>
      </c>
      <c r="H35" s="26" t="e">
        <f>COUNTIF('[7]Attendance of  August 2010'!E35:AI35,"M")</f>
        <v>#VALUE!</v>
      </c>
      <c r="I35" s="26" t="e">
        <f>COUNTIF('[7]Attendance of  August 2010'!E35:AI35,"S")</f>
        <v>#VALUE!</v>
      </c>
      <c r="J35" s="26" t="e">
        <f>COUNTIF('[7]Attendance of  August 2010'!E35:AI35,"y")</f>
        <v>#VALUE!</v>
      </c>
      <c r="K35" s="27" t="e">
        <f>COUNTIF('[7]Attendance of  August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COUNTIF('[7]Attendance of  August 2010'!E36:AI36,1)</f>
        <v>#VALUE!</v>
      </c>
      <c r="F36" s="26" t="e">
        <f>COUNTIF('[7]Attendance of  August 2010'!E36:AI36,"R")</f>
        <v>#VALUE!</v>
      </c>
      <c r="G36" s="26" t="e">
        <f>COUNTIF('[7]Attendance of  August 2010'!E36:AI36,"E")</f>
        <v>#VALUE!</v>
      </c>
      <c r="H36" s="26" t="e">
        <f>COUNTIF('[7]Attendance of  August 2010'!E36:AI36,"M")</f>
        <v>#VALUE!</v>
      </c>
      <c r="I36" s="26" t="e">
        <f>COUNTIF('[7]Attendance of  August 2010'!E36:AI36,"S")</f>
        <v>#VALUE!</v>
      </c>
      <c r="J36" s="26" t="e">
        <f>COUNTIF('[7]Attendance of  August 2010'!E36:AI36,"y")</f>
        <v>#VALUE!</v>
      </c>
      <c r="K36" s="27" t="e">
        <f>COUNTIF('[7]Attendance of  August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COUNTIF('[7]Attendance of  August 2010'!E37:AI37,1)</f>
        <v>#VALUE!</v>
      </c>
      <c r="F37" s="26" t="e">
        <f>COUNTIF('[7]Attendance of  August 2010'!E37:AI37,"R")</f>
        <v>#VALUE!</v>
      </c>
      <c r="G37" s="26" t="e">
        <f>COUNTIF('[7]Attendance of  August 2010'!E37:AI37,"E")</f>
        <v>#VALUE!</v>
      </c>
      <c r="H37" s="26" t="e">
        <f>COUNTIF('[7]Attendance of  August 2010'!E37:AI37,"M")</f>
        <v>#VALUE!</v>
      </c>
      <c r="I37" s="26" t="e">
        <f>COUNTIF('[7]Attendance of  August 2010'!E37:AI37,"S")</f>
        <v>#VALUE!</v>
      </c>
      <c r="J37" s="26" t="e">
        <f>COUNTIF('[7]Attendance of  August 2010'!E37:AI37,"y")</f>
        <v>#VALUE!</v>
      </c>
      <c r="K37" s="27" t="e">
        <f>COUNTIF('[7]Attendance of  August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COUNTIF('[7]Attendance of  August 2010'!E38:AI38,1)</f>
        <v>#VALUE!</v>
      </c>
      <c r="F38" s="26" t="e">
        <f>COUNTIF('[7]Attendance of  August 2010'!E38:AI38,"R")</f>
        <v>#VALUE!</v>
      </c>
      <c r="G38" s="26" t="e">
        <f>COUNTIF('[7]Attendance of  August 2010'!E38:AI38,"E")</f>
        <v>#VALUE!</v>
      </c>
      <c r="H38" s="26" t="e">
        <f>COUNTIF('[7]Attendance of  August 2010'!E38:AI38,"M")</f>
        <v>#VALUE!</v>
      </c>
      <c r="I38" s="26" t="e">
        <f>COUNTIF('[7]Attendance of  August 2010'!E38:AI38,"S")</f>
        <v>#VALUE!</v>
      </c>
      <c r="J38" s="26" t="e">
        <f>COUNTIF('[7]Attendance of  August 2010'!E38:AI38,"y")</f>
        <v>#VALUE!</v>
      </c>
      <c r="K38" s="27" t="e">
        <f>COUNTIF('[7]Attendance of  August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COUNTIF('[7]Attendance of  August 2010'!E39:AI39,1)</f>
        <v>#VALUE!</v>
      </c>
      <c r="F39" s="26" t="e">
        <f>COUNTIF('[7]Attendance of  August 2010'!E39:AI39,"R")</f>
        <v>#VALUE!</v>
      </c>
      <c r="G39" s="26" t="e">
        <f>COUNTIF('[7]Attendance of  August 2010'!E39:AI39,"E")</f>
        <v>#VALUE!</v>
      </c>
      <c r="H39" s="26" t="e">
        <f>COUNTIF('[7]Attendance of  August 2010'!E39:AI39,"M")</f>
        <v>#VALUE!</v>
      </c>
      <c r="I39" s="26" t="e">
        <f>COUNTIF('[7]Attendance of  August 2010'!E39:AI39,"S")</f>
        <v>#VALUE!</v>
      </c>
      <c r="J39" s="26" t="e">
        <f>COUNTIF('[7]Attendance of  August 2010'!E39:AI39,"y")</f>
        <v>#VALUE!</v>
      </c>
      <c r="K39" s="27" t="e">
        <f>COUNTIF('[7]Attendance of  August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COUNTIF('[7]Attendance of  August 2010'!E40:AI40,1)</f>
        <v>#VALUE!</v>
      </c>
      <c r="F40" s="26" t="e">
        <f>COUNTIF('[7]Attendance of  August 2010'!E40:AI40,"R")</f>
        <v>#VALUE!</v>
      </c>
      <c r="G40" s="26" t="e">
        <f>COUNTIF('[7]Attendance of  August 2010'!E40:AI40,"E")</f>
        <v>#VALUE!</v>
      </c>
      <c r="H40" s="26" t="e">
        <f>COUNTIF('[7]Attendance of  August 2010'!E40:AI40,"M")</f>
        <v>#VALUE!</v>
      </c>
      <c r="I40" s="26" t="e">
        <f>COUNTIF('[7]Attendance of  August 2010'!E40:AI40,"S")</f>
        <v>#VALUE!</v>
      </c>
      <c r="J40" s="26" t="e">
        <f>COUNTIF('[7]Attendance of  August 2010'!E40:AI40,"y")</f>
        <v>#VALUE!</v>
      </c>
      <c r="K40" s="27" t="e">
        <f>COUNTIF('[7]Attendance of  August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COUNTIF('[7]Attendance of  August 2010'!E41:AI41,1)</f>
        <v>#VALUE!</v>
      </c>
      <c r="F41" s="26" t="e">
        <f>COUNTIF('[7]Attendance of  August 2010'!E41:AI41,"R")</f>
        <v>#VALUE!</v>
      </c>
      <c r="G41" s="26" t="e">
        <f>COUNTIF('[7]Attendance of  August 2010'!E41:AI41,"E")</f>
        <v>#VALUE!</v>
      </c>
      <c r="H41" s="26" t="e">
        <f>COUNTIF('[7]Attendance of  August 2010'!E41:AI41,"M")</f>
        <v>#VALUE!</v>
      </c>
      <c r="I41" s="26" t="e">
        <f>COUNTIF('[7]Attendance of  August 2010'!E41:AI41,"S")</f>
        <v>#VALUE!</v>
      </c>
      <c r="J41" s="26" t="e">
        <f>COUNTIF('[7]Attendance of  August 2010'!E41:AI41,"y")</f>
        <v>#VALUE!</v>
      </c>
      <c r="K41" s="27" t="e">
        <f>COUNTIF('[7]Attendance of  August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COUNTIF('[7]Attendance of  August 2010'!E42:AI42,1)</f>
        <v>#VALUE!</v>
      </c>
      <c r="F42" s="26" t="e">
        <f>COUNTIF('[7]Attendance of  August 2010'!E42:AI42,"R")</f>
        <v>#VALUE!</v>
      </c>
      <c r="G42" s="26" t="e">
        <f>COUNTIF('[7]Attendance of  August 2010'!E42:AI42,"E")</f>
        <v>#VALUE!</v>
      </c>
      <c r="H42" s="26" t="e">
        <f>COUNTIF('[7]Attendance of  August 2010'!E42:AI42,"M")</f>
        <v>#VALUE!</v>
      </c>
      <c r="I42" s="26" t="e">
        <f>COUNTIF('[7]Attendance of  August 2010'!E42:AI42,"S")</f>
        <v>#VALUE!</v>
      </c>
      <c r="J42" s="26" t="e">
        <f>COUNTIF('[7]Attendance of  August 2010'!E42:AI42,"y")</f>
        <v>#VALUE!</v>
      </c>
      <c r="K42" s="27" t="e">
        <f>COUNTIF('[7]Attendance of  August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COUNTIF('[7]Attendance of  August 2010'!E43:AI43,1)</f>
        <v>#VALUE!</v>
      </c>
      <c r="F43" s="26" t="e">
        <f>COUNTIF('[7]Attendance of  August 2010'!E43:AI43,"R")</f>
        <v>#VALUE!</v>
      </c>
      <c r="G43" s="26" t="e">
        <f>COUNTIF('[7]Attendance of  August 2010'!E43:AI43,"E")</f>
        <v>#VALUE!</v>
      </c>
      <c r="H43" s="26" t="e">
        <f>COUNTIF('[7]Attendance of  August 2010'!E43:AI43,"M")</f>
        <v>#VALUE!</v>
      </c>
      <c r="I43" s="26" t="e">
        <f>COUNTIF('[7]Attendance of  August 2010'!E43:AI43,"S")</f>
        <v>#VALUE!</v>
      </c>
      <c r="J43" s="26" t="e">
        <f>COUNTIF('[7]Attendance of  August 2010'!E43:AI43,"y")</f>
        <v>#VALUE!</v>
      </c>
      <c r="K43" s="27" t="e">
        <f>COUNTIF('[7]Attendance of  August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COUNTIF('[7]Attendance of  August 2010'!E44:AI44,1)</f>
        <v>#VALUE!</v>
      </c>
      <c r="F44" s="26" t="e">
        <f>COUNTIF('[7]Attendance of  August 2010'!E44:AI44,"R")</f>
        <v>#VALUE!</v>
      </c>
      <c r="G44" s="26" t="e">
        <f>COUNTIF('[7]Attendance of  August 2010'!E44:AI44,"E")</f>
        <v>#VALUE!</v>
      </c>
      <c r="H44" s="26" t="e">
        <f>COUNTIF('[7]Attendance of  August 2010'!E44:AI44,"M")</f>
        <v>#VALUE!</v>
      </c>
      <c r="I44" s="26" t="e">
        <f>COUNTIF('[7]Attendance of  August 2010'!E44:AI44,"S")</f>
        <v>#VALUE!</v>
      </c>
      <c r="J44" s="26" t="e">
        <f>COUNTIF('[7]Attendance of  August 2010'!E44:AI44,"y")</f>
        <v>#VALUE!</v>
      </c>
      <c r="K44" s="27" t="e">
        <f>COUNTIF('[7]Attendance of  August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COUNTIF('[7]Attendance of  August 2010'!E45:AI45,1)</f>
        <v>#VALUE!</v>
      </c>
      <c r="F45" s="26" t="e">
        <f>COUNTIF('[7]Attendance of  August 2010'!E45:AI45,"R")</f>
        <v>#VALUE!</v>
      </c>
      <c r="G45" s="26" t="e">
        <f>COUNTIF('[7]Attendance of  August 2010'!E45:AI45,"E")</f>
        <v>#VALUE!</v>
      </c>
      <c r="H45" s="26" t="e">
        <f>COUNTIF('[7]Attendance of  August 2010'!E45:AI45,"M")</f>
        <v>#VALUE!</v>
      </c>
      <c r="I45" s="26" t="e">
        <f>COUNTIF('[7]Attendance of  August 2010'!E45:AI45,"S")</f>
        <v>#VALUE!</v>
      </c>
      <c r="J45" s="26" t="e">
        <f>COUNTIF('[7]Attendance of  August 2010'!E45:AI45,"y")</f>
        <v>#VALUE!</v>
      </c>
      <c r="K45" s="27" t="e">
        <f>COUNTIF('[7]Attendance of  August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COUNTIF('[7]Attendance of  August 2010'!E46:AI46,1)</f>
        <v>#VALUE!</v>
      </c>
      <c r="F46" s="26" t="e">
        <f>COUNTIF('[7]Attendance of  August 2010'!E46:AI46,"R")</f>
        <v>#VALUE!</v>
      </c>
      <c r="G46" s="26" t="e">
        <f>COUNTIF('[7]Attendance of  August 2010'!E46:AI46,"E")</f>
        <v>#VALUE!</v>
      </c>
      <c r="H46" s="26" t="e">
        <f>COUNTIF('[7]Attendance of  August 2010'!E46:AI46,"M")</f>
        <v>#VALUE!</v>
      </c>
      <c r="I46" s="26" t="e">
        <f>COUNTIF('[7]Attendance of  August 2010'!E46:AI46,"S")</f>
        <v>#VALUE!</v>
      </c>
      <c r="J46" s="26" t="e">
        <f>COUNTIF('[7]Attendance of  August 2010'!E46:AI46,"y")</f>
        <v>#VALUE!</v>
      </c>
      <c r="K46" s="27" t="e">
        <f>COUNTIF('[7]Attendance of  August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COUNTIF('[7]Attendance of  August 2010'!E47:AI47,1)</f>
        <v>#VALUE!</v>
      </c>
      <c r="F47" s="26" t="e">
        <f>COUNTIF('[7]Attendance of  August 2010'!E47:AI47,"R")</f>
        <v>#VALUE!</v>
      </c>
      <c r="G47" s="26" t="e">
        <f>COUNTIF('[7]Attendance of  August 2010'!E47:AI47,"E")</f>
        <v>#VALUE!</v>
      </c>
      <c r="H47" s="26" t="e">
        <f>COUNTIF('[7]Attendance of  August 2010'!E47:AI47,"M")</f>
        <v>#VALUE!</v>
      </c>
      <c r="I47" s="26" t="e">
        <f>COUNTIF('[7]Attendance of  August 2010'!E47:AI47,"S")</f>
        <v>#VALUE!</v>
      </c>
      <c r="J47" s="26" t="e">
        <f>COUNTIF('[7]Attendance of  August 2010'!E47:AI47,"y")</f>
        <v>#VALUE!</v>
      </c>
      <c r="K47" s="27" t="e">
        <f>COUNTIF('[7]Attendance of  August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COUNTIF('[7]Attendance of  August 2010'!E48:AI48,1)</f>
        <v>#VALUE!</v>
      </c>
      <c r="F48" s="26" t="e">
        <f>COUNTIF('[7]Attendance of  August 2010'!E48:AI48,"R")</f>
        <v>#VALUE!</v>
      </c>
      <c r="G48" s="26" t="e">
        <f>COUNTIF('[7]Attendance of  August 2010'!E48:AI48,"E")</f>
        <v>#VALUE!</v>
      </c>
      <c r="H48" s="26" t="e">
        <f>COUNTIF('[7]Attendance of  August 2010'!E48:AI48,"M")</f>
        <v>#VALUE!</v>
      </c>
      <c r="I48" s="26" t="e">
        <f>COUNTIF('[7]Attendance of  August 2010'!E48:AI48,"S")</f>
        <v>#VALUE!</v>
      </c>
      <c r="J48" s="26" t="e">
        <f>COUNTIF('[7]Attendance of  August 2010'!E48:AI48,"y")</f>
        <v>#VALUE!</v>
      </c>
      <c r="K48" s="27" t="e">
        <f>COUNTIF('[7]Attendance of  August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COUNTIF('[7]Attendance of  August 2010'!E49:AI49,1)</f>
        <v>#VALUE!</v>
      </c>
      <c r="F49" s="26" t="e">
        <f>COUNTIF('[7]Attendance of  August 2010'!E49:AI49,"R")</f>
        <v>#VALUE!</v>
      </c>
      <c r="G49" s="26" t="e">
        <f>COUNTIF('[7]Attendance of  August 2010'!E49:AI49,"E")</f>
        <v>#VALUE!</v>
      </c>
      <c r="H49" s="26" t="e">
        <f>COUNTIF('[7]Attendance of  August 2010'!E49:AI49,"M")</f>
        <v>#VALUE!</v>
      </c>
      <c r="I49" s="26" t="e">
        <f>COUNTIF('[7]Attendance of  August 2010'!E49:AI49,"S")</f>
        <v>#VALUE!</v>
      </c>
      <c r="J49" s="26" t="e">
        <f>COUNTIF('[7]Attendance of  August 2010'!E49:AI49,"y")</f>
        <v>#VALUE!</v>
      </c>
      <c r="K49" s="27" t="e">
        <f>COUNTIF('[7]Attendance of  August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COUNTIF('[7]Attendance of  August 2010'!E50:AI50,1)</f>
        <v>#VALUE!</v>
      </c>
      <c r="F50" s="26" t="e">
        <f>COUNTIF('[7]Attendance of  August 2010'!E50:AI50,"R")</f>
        <v>#VALUE!</v>
      </c>
      <c r="G50" s="26" t="e">
        <f>COUNTIF('[7]Attendance of  August 2010'!E50:AI50,"E")</f>
        <v>#VALUE!</v>
      </c>
      <c r="H50" s="26" t="e">
        <f>COUNTIF('[7]Attendance of  August 2010'!E50:AI50,"M")</f>
        <v>#VALUE!</v>
      </c>
      <c r="I50" s="26" t="e">
        <f>COUNTIF('[7]Attendance of  August 2010'!E50:AI50,"S")</f>
        <v>#VALUE!</v>
      </c>
      <c r="J50" s="26" t="e">
        <f>COUNTIF('[7]Attendance of  August 2010'!E50:AI50,"y")</f>
        <v>#VALUE!</v>
      </c>
      <c r="K50" s="27" t="e">
        <f>COUNTIF('[7]Attendance of  August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COUNTIF('[7]Attendance of  August 2010'!E51:AI51,1)</f>
        <v>#VALUE!</v>
      </c>
      <c r="F51" s="26" t="e">
        <f>COUNTIF('[7]Attendance of  August 2010'!E51:AI51,"R")</f>
        <v>#VALUE!</v>
      </c>
      <c r="G51" s="26" t="e">
        <f>COUNTIF('[7]Attendance of  August 2010'!E51:AI51,"E")</f>
        <v>#VALUE!</v>
      </c>
      <c r="H51" s="26" t="e">
        <f>COUNTIF('[7]Attendance of  August 2010'!E51:AI51,"M")</f>
        <v>#VALUE!</v>
      </c>
      <c r="I51" s="26" t="e">
        <f>COUNTIF('[7]Attendance of  August 2010'!E51:AI51,"S")</f>
        <v>#VALUE!</v>
      </c>
      <c r="J51" s="26" t="e">
        <f>COUNTIF('[7]Attendance of  August 2010'!E51:AI51,"y")</f>
        <v>#VALUE!</v>
      </c>
      <c r="K51" s="27" t="e">
        <f>COUNTIF('[7]Attendance of  August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COUNTIF('[7]Attendance of  August 2010'!E52:AI52,1)</f>
        <v>#VALUE!</v>
      </c>
      <c r="F52" s="26" t="e">
        <f>COUNTIF('[7]Attendance of  August 2010'!E52:AI52,"R")</f>
        <v>#VALUE!</v>
      </c>
      <c r="G52" s="26" t="e">
        <f>COUNTIF('[7]Attendance of  August 2010'!E52:AI52,"E")</f>
        <v>#VALUE!</v>
      </c>
      <c r="H52" s="26" t="e">
        <f>COUNTIF('[7]Attendance of  August 2010'!E52:AI52,"M")</f>
        <v>#VALUE!</v>
      </c>
      <c r="I52" s="26" t="e">
        <f>COUNTIF('[7]Attendance of  August 2010'!E52:AI52,"S")</f>
        <v>#VALUE!</v>
      </c>
      <c r="J52" s="26" t="e">
        <f>COUNTIF('[7]Attendance of  August 2010'!E52:AI52,"y")</f>
        <v>#VALUE!</v>
      </c>
      <c r="K52" s="27" t="e">
        <f>COUNTIF('[7]Attendance of  August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COUNTIF('[7]Attendance of  August 2010'!E53:AI53,1)</f>
        <v>#VALUE!</v>
      </c>
      <c r="F53" s="26" t="e">
        <f>COUNTIF('[7]Attendance of  August 2010'!E53:AI53,"R")</f>
        <v>#VALUE!</v>
      </c>
      <c r="G53" s="26" t="e">
        <f>COUNTIF('[7]Attendance of  August 2010'!E53:AI53,"E")</f>
        <v>#VALUE!</v>
      </c>
      <c r="H53" s="26" t="e">
        <f>COUNTIF('[7]Attendance of  August 2010'!E53:AI53,"M")</f>
        <v>#VALUE!</v>
      </c>
      <c r="I53" s="26" t="e">
        <f>COUNTIF('[7]Attendance of  August 2010'!E53:AI53,"S")</f>
        <v>#VALUE!</v>
      </c>
      <c r="J53" s="26" t="e">
        <f>COUNTIF('[7]Attendance of  August 2010'!E53:AI53,"y")</f>
        <v>#VALUE!</v>
      </c>
      <c r="K53" s="27" t="e">
        <f>COUNTIF('[7]Attendance of  August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COUNTIF('[7]Attendance of  August 2010'!E54:AI54,1)</f>
        <v>#VALUE!</v>
      </c>
      <c r="F54" s="26" t="e">
        <f>COUNTIF('[7]Attendance of  August 2010'!E54:AI54,"R")</f>
        <v>#VALUE!</v>
      </c>
      <c r="G54" s="26" t="e">
        <f>COUNTIF('[7]Attendance of  August 2010'!E54:AI54,"E")</f>
        <v>#VALUE!</v>
      </c>
      <c r="H54" s="26" t="e">
        <f>COUNTIF('[7]Attendance of  August 2010'!E54:AI54,"M")</f>
        <v>#VALUE!</v>
      </c>
      <c r="I54" s="26" t="e">
        <f>COUNTIF('[7]Attendance of  August 2010'!E54:AI54,"S")</f>
        <v>#VALUE!</v>
      </c>
      <c r="J54" s="26" t="e">
        <f>COUNTIF('[7]Attendance of  August 2010'!E54:AI54,"y")</f>
        <v>#VALUE!</v>
      </c>
      <c r="K54" s="27" t="e">
        <f>COUNTIF('[7]Attendance of  August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COUNTIF('[7]Attendance of  August 2010'!E55:AI55,1)</f>
        <v>#VALUE!</v>
      </c>
      <c r="F55" s="26" t="e">
        <f>COUNTIF('[7]Attendance of  August 2010'!E55:AI55,"R")</f>
        <v>#VALUE!</v>
      </c>
      <c r="G55" s="26" t="e">
        <f>COUNTIF('[7]Attendance of  August 2010'!E55:AI55,"E")</f>
        <v>#VALUE!</v>
      </c>
      <c r="H55" s="26" t="e">
        <f>COUNTIF('[7]Attendance of  August 2010'!E55:AI55,"M")</f>
        <v>#VALUE!</v>
      </c>
      <c r="I55" s="26" t="e">
        <f>COUNTIF('[7]Attendance of  August 2010'!E55:AI55,"S")</f>
        <v>#VALUE!</v>
      </c>
      <c r="J55" s="26" t="e">
        <f>COUNTIF('[7]Attendance of  August 2010'!E55:AI55,"y")</f>
        <v>#VALUE!</v>
      </c>
      <c r="K55" s="27" t="e">
        <f>COUNTIF('[7]Attendance of  August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COUNTIF('[7]Attendance of  August 2010'!E56:AI56,1)</f>
        <v>#VALUE!</v>
      </c>
      <c r="F56" s="26" t="e">
        <f>COUNTIF('[7]Attendance of  August 2010'!E56:AI56,"R")</f>
        <v>#VALUE!</v>
      </c>
      <c r="G56" s="26" t="e">
        <f>COUNTIF('[7]Attendance of  August 2010'!E56:AI56,"E")</f>
        <v>#VALUE!</v>
      </c>
      <c r="H56" s="26" t="e">
        <f>COUNTIF('[7]Attendance of  August 2010'!E56:AI56,"M")</f>
        <v>#VALUE!</v>
      </c>
      <c r="I56" s="26" t="e">
        <f>COUNTIF('[7]Attendance of  August 2010'!E56:AI56,"S")</f>
        <v>#VALUE!</v>
      </c>
      <c r="J56" s="26" t="e">
        <f>COUNTIF('[7]Attendance of  August 2010'!E56:AI56,"y")</f>
        <v>#VALUE!</v>
      </c>
      <c r="K56" s="27" t="e">
        <f>COUNTIF('[7]Attendance of  August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COUNTIF('[7]Attendance of  August 2010'!E57:AI57,1)</f>
        <v>#VALUE!</v>
      </c>
      <c r="F57" s="26" t="e">
        <f>COUNTIF('[7]Attendance of  August 2010'!E57:AI57,"R")</f>
        <v>#VALUE!</v>
      </c>
      <c r="G57" s="26" t="e">
        <f>COUNTIF('[7]Attendance of  August 2010'!E57:AI57,"E")</f>
        <v>#VALUE!</v>
      </c>
      <c r="H57" s="26" t="e">
        <f>COUNTIF('[7]Attendance of  August 2010'!E57:AI57,"M")</f>
        <v>#VALUE!</v>
      </c>
      <c r="I57" s="26" t="e">
        <f>COUNTIF('[7]Attendance of  August 2010'!E57:AI57,"S")</f>
        <v>#VALUE!</v>
      </c>
      <c r="J57" s="26" t="e">
        <f>COUNTIF('[7]Attendance of  August 2010'!E57:AI57,"y")</f>
        <v>#VALUE!</v>
      </c>
      <c r="K57" s="27" t="e">
        <f>COUNTIF('[7]Attendance of  August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COUNTIF('[7]Attendance of  August 2010'!E58:AI58,1)</f>
        <v>#VALUE!</v>
      </c>
      <c r="F58" s="26" t="e">
        <f>COUNTIF('[7]Attendance of  August 2010'!E58:AI58,"R")</f>
        <v>#VALUE!</v>
      </c>
      <c r="G58" s="26" t="e">
        <f>COUNTIF('[7]Attendance of  August 2010'!E58:AI58,"E")</f>
        <v>#VALUE!</v>
      </c>
      <c r="H58" s="26" t="e">
        <f>COUNTIF('[7]Attendance of  August 2010'!E58:AI58,"M")</f>
        <v>#VALUE!</v>
      </c>
      <c r="I58" s="26" t="e">
        <f>COUNTIF('[7]Attendance of  August 2010'!E58:AI58,"S")</f>
        <v>#VALUE!</v>
      </c>
      <c r="J58" s="26" t="e">
        <f>COUNTIF('[7]Attendance of  August 2010'!E58:AI58,"y")</f>
        <v>#VALUE!</v>
      </c>
      <c r="K58" s="27" t="e">
        <f>COUNTIF('[7]Attendance of  August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COUNTIF('[7]Attendance of  August 2010'!E59:AI59,1)</f>
        <v>#VALUE!</v>
      </c>
      <c r="F59" s="26" t="e">
        <f>COUNTIF('[7]Attendance of  August 2010'!E59:AI59,"R")</f>
        <v>#VALUE!</v>
      </c>
      <c r="G59" s="26" t="e">
        <f>COUNTIF('[7]Attendance of  August 2010'!E59:AI59,"E")</f>
        <v>#VALUE!</v>
      </c>
      <c r="H59" s="26" t="e">
        <f>COUNTIF('[7]Attendance of  August 2010'!E59:AI59,"M")</f>
        <v>#VALUE!</v>
      </c>
      <c r="I59" s="26" t="e">
        <f>COUNTIF('[7]Attendance of  August 2010'!E59:AI59,"S")</f>
        <v>#VALUE!</v>
      </c>
      <c r="J59" s="26" t="e">
        <f>COUNTIF('[7]Attendance of  August 2010'!E59:AI59,"y")</f>
        <v>#VALUE!</v>
      </c>
      <c r="K59" s="27" t="e">
        <f>COUNTIF('[7]Attendance of  August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COUNTIF('[7]Attendance of  August 2010'!E60:AI60,1)</f>
        <v>#VALUE!</v>
      </c>
      <c r="F60" s="26" t="e">
        <f>COUNTIF('[7]Attendance of  August 2010'!E60:AI60,"R")</f>
        <v>#VALUE!</v>
      </c>
      <c r="G60" s="26" t="e">
        <f>COUNTIF('[7]Attendance of  August 2010'!E60:AI60,"E")</f>
        <v>#VALUE!</v>
      </c>
      <c r="H60" s="26" t="e">
        <f>COUNTIF('[7]Attendance of  August 2010'!E60:AI60,"M")</f>
        <v>#VALUE!</v>
      </c>
      <c r="I60" s="26" t="e">
        <f>COUNTIF('[7]Attendance of  August 2010'!E60:AI60,"S")</f>
        <v>#VALUE!</v>
      </c>
      <c r="J60" s="26" t="e">
        <f>COUNTIF('[7]Attendance of  August 2010'!E60:AI60,"y")</f>
        <v>#VALUE!</v>
      </c>
      <c r="K60" s="27" t="e">
        <f>COUNTIF('[7]Attendance of  August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COUNTIF('[7]Attendance of  August 2010'!E61:AI61,1)</f>
        <v>#VALUE!</v>
      </c>
      <c r="F61" s="26" t="e">
        <f>COUNTIF('[7]Attendance of  August 2010'!E61:AI61,"R")</f>
        <v>#VALUE!</v>
      </c>
      <c r="G61" s="26" t="e">
        <f>COUNTIF('[7]Attendance of  August 2010'!E61:AI61,"E")</f>
        <v>#VALUE!</v>
      </c>
      <c r="H61" s="26" t="e">
        <f>COUNTIF('[7]Attendance of  August 2010'!E61:AI61,"M")</f>
        <v>#VALUE!</v>
      </c>
      <c r="I61" s="26" t="e">
        <f>COUNTIF('[7]Attendance of  August 2010'!E61:AI61,"S")</f>
        <v>#VALUE!</v>
      </c>
      <c r="J61" s="26" t="e">
        <f>COUNTIF('[7]Attendance of  August 2010'!E61:AI61,"y")</f>
        <v>#VALUE!</v>
      </c>
      <c r="K61" s="27" t="e">
        <f>COUNTIF('[7]Attendance of  August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COUNTIF('[7]Attendance of  August 2010'!E62:AI62,1)</f>
        <v>#VALUE!</v>
      </c>
      <c r="F62" s="26" t="e">
        <f>COUNTIF('[7]Attendance of  August 2010'!E62:AI62,"R")</f>
        <v>#VALUE!</v>
      </c>
      <c r="G62" s="26" t="e">
        <f>COUNTIF('[7]Attendance of  August 2010'!E62:AI62,"E")</f>
        <v>#VALUE!</v>
      </c>
      <c r="H62" s="26" t="e">
        <f>COUNTIF('[7]Attendance of  August 2010'!E62:AI62,"M")</f>
        <v>#VALUE!</v>
      </c>
      <c r="I62" s="26" t="e">
        <f>COUNTIF('[7]Attendance of  August 2010'!E62:AI62,"S")</f>
        <v>#VALUE!</v>
      </c>
      <c r="J62" s="26" t="e">
        <f>COUNTIF('[7]Attendance of  August 2010'!E62:AI62,"y")</f>
        <v>#VALUE!</v>
      </c>
      <c r="K62" s="27" t="e">
        <f>COUNTIF('[7]Attendance of  August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COUNTIF('[7]Attendance of  August 2010'!E63:AI63,1)</f>
        <v>#VALUE!</v>
      </c>
      <c r="F63" s="26" t="e">
        <f>COUNTIF('[7]Attendance of  August 2010'!E63:AI63,"R")</f>
        <v>#VALUE!</v>
      </c>
      <c r="G63" s="26" t="e">
        <f>COUNTIF('[7]Attendance of  August 2010'!E63:AI63,"E")</f>
        <v>#VALUE!</v>
      </c>
      <c r="H63" s="26" t="e">
        <f>COUNTIF('[7]Attendance of  August 2010'!E63:AI63,"M")</f>
        <v>#VALUE!</v>
      </c>
      <c r="I63" s="26" t="e">
        <f>COUNTIF('[7]Attendance of  August 2010'!E63:AI63,"S")</f>
        <v>#VALUE!</v>
      </c>
      <c r="J63" s="26" t="e">
        <f>COUNTIF('[7]Attendance of  August 2010'!E63:AI63,"y")</f>
        <v>#VALUE!</v>
      </c>
      <c r="K63" s="27" t="e">
        <f>COUNTIF('[7]Attendance of  August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COUNTIF('[7]Attendance of  August 2010'!E64:AI64,1)</f>
        <v>#VALUE!</v>
      </c>
      <c r="F64" s="26" t="e">
        <f>COUNTIF('[7]Attendance of  August 2010'!E64:AI64,"R")</f>
        <v>#VALUE!</v>
      </c>
      <c r="G64" s="26" t="e">
        <f>COUNTIF('[7]Attendance of  August 2010'!E64:AI64,"E")</f>
        <v>#VALUE!</v>
      </c>
      <c r="H64" s="26" t="e">
        <f>COUNTIF('[7]Attendance of  August 2010'!E64:AI64,"M")</f>
        <v>#VALUE!</v>
      </c>
      <c r="I64" s="26" t="e">
        <f>COUNTIF('[7]Attendance of  August 2010'!E64:AI64,"S")</f>
        <v>#VALUE!</v>
      </c>
      <c r="J64" s="26" t="e">
        <f>COUNTIF('[7]Attendance of  August 2010'!E64:AI64,"y")</f>
        <v>#VALUE!</v>
      </c>
      <c r="K64" s="27" t="e">
        <f>COUNTIF('[7]Attendance of  August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COUNTIF('[7]Attendance of  August 2010'!E65:AI65,1)</f>
        <v>#VALUE!</v>
      </c>
      <c r="F65" s="26" t="e">
        <f>COUNTIF('[7]Attendance of  August 2010'!E65:AI65,"R")</f>
        <v>#VALUE!</v>
      </c>
      <c r="G65" s="26" t="e">
        <f>COUNTIF('[7]Attendance of  August 2010'!E65:AI65,"E")</f>
        <v>#VALUE!</v>
      </c>
      <c r="H65" s="26" t="e">
        <f>COUNTIF('[7]Attendance of  August 2010'!E65:AI65,"M")</f>
        <v>#VALUE!</v>
      </c>
      <c r="I65" s="26" t="e">
        <f>COUNTIF('[7]Attendance of  August 2010'!E65:AI65,"S")</f>
        <v>#VALUE!</v>
      </c>
      <c r="J65" s="26" t="e">
        <f>COUNTIF('[7]Attendance of  August 2010'!E65:AI65,"y")</f>
        <v>#VALUE!</v>
      </c>
      <c r="K65" s="27" t="e">
        <f>COUNTIF('[7]Attendance of  August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COUNTIF('[7]Attendance of  August 2010'!E66:AI66,1)</f>
        <v>#VALUE!</v>
      </c>
      <c r="F66" s="26" t="e">
        <f>COUNTIF('[7]Attendance of  August 2010'!E66:AI66,"R")</f>
        <v>#VALUE!</v>
      </c>
      <c r="G66" s="26" t="e">
        <f>COUNTIF('[7]Attendance of  August 2010'!E66:AI66,"E")</f>
        <v>#VALUE!</v>
      </c>
      <c r="H66" s="26" t="e">
        <f>COUNTIF('[7]Attendance of  August 2010'!E66:AI66,"M")</f>
        <v>#VALUE!</v>
      </c>
      <c r="I66" s="26" t="e">
        <f>COUNTIF('[7]Attendance of  August 2010'!E66:AI66,"S")</f>
        <v>#VALUE!</v>
      </c>
      <c r="J66" s="26" t="e">
        <f>COUNTIF('[7]Attendance of  August 2010'!E66:AI66,"y")</f>
        <v>#VALUE!</v>
      </c>
      <c r="K66" s="27" t="e">
        <f>COUNTIF('[7]Attendance of  August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COUNTIF('[7]Attendance of  August 2010'!E67:AI67,1)</f>
        <v>#VALUE!</v>
      </c>
      <c r="F67" s="26" t="e">
        <f>COUNTIF('[7]Attendance of  August 2010'!E67:AI67,"R")</f>
        <v>#VALUE!</v>
      </c>
      <c r="G67" s="26" t="e">
        <f>COUNTIF('[7]Attendance of  August 2010'!E67:AI67,"E")</f>
        <v>#VALUE!</v>
      </c>
      <c r="H67" s="26" t="e">
        <f>COUNTIF('[7]Attendance of  August 2010'!E67:AI67,"M")</f>
        <v>#VALUE!</v>
      </c>
      <c r="I67" s="26" t="e">
        <f>COUNTIF('[7]Attendance of  August 2010'!E67:AI67,"S")</f>
        <v>#VALUE!</v>
      </c>
      <c r="J67" s="26" t="e">
        <f>COUNTIF('[7]Attendance of  August 2010'!E67:AI67,"y")</f>
        <v>#VALUE!</v>
      </c>
      <c r="K67" s="27" t="e">
        <f>COUNTIF('[7]Attendance of  August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COUNTIF('[7]Attendance of  August 2010'!E68:AI68,1)</f>
        <v>#VALUE!</v>
      </c>
      <c r="F68" s="26" t="e">
        <f>COUNTIF('[7]Attendance of  August 2010'!E68:AI68,"R")</f>
        <v>#VALUE!</v>
      </c>
      <c r="G68" s="26" t="e">
        <f>COUNTIF('[7]Attendance of  August 2010'!E68:AI68,"E")</f>
        <v>#VALUE!</v>
      </c>
      <c r="H68" s="26" t="e">
        <f>COUNTIF('[7]Attendance of  August 2010'!E68:AI68,"M")</f>
        <v>#VALUE!</v>
      </c>
      <c r="I68" s="26" t="e">
        <f>COUNTIF('[7]Attendance of  August 2010'!E68:AI68,"S")</f>
        <v>#VALUE!</v>
      </c>
      <c r="J68" s="26" t="e">
        <f>COUNTIF('[7]Attendance of  August 2010'!E68:AI68,"y")</f>
        <v>#VALUE!</v>
      </c>
      <c r="K68" s="27" t="e">
        <f>COUNTIF('[7]Attendance of  August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COUNTIF('[7]Attendance of  August 2010'!E69:AI69,1)</f>
        <v>#VALUE!</v>
      </c>
      <c r="F69" s="26" t="e">
        <f>COUNTIF('[7]Attendance of  August 2010'!E69:AI69,"R")</f>
        <v>#VALUE!</v>
      </c>
      <c r="G69" s="26" t="e">
        <f>COUNTIF('[7]Attendance of  August 2010'!E69:AI69,"E")</f>
        <v>#VALUE!</v>
      </c>
      <c r="H69" s="26" t="e">
        <f>COUNTIF('[7]Attendance of  August 2010'!E69:AI69,"M")</f>
        <v>#VALUE!</v>
      </c>
      <c r="I69" s="26" t="e">
        <f>COUNTIF('[7]Attendance of  August 2010'!E69:AI69,"S")</f>
        <v>#VALUE!</v>
      </c>
      <c r="J69" s="26" t="e">
        <f>COUNTIF('[7]Attendance of  August 2010'!E69:AI69,"y")</f>
        <v>#VALUE!</v>
      </c>
      <c r="K69" s="27" t="e">
        <f>COUNTIF('[7]Attendance of  August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COUNTIF('[7]Attendance of  August 2010'!E70:AI70,1)</f>
        <v>#VALUE!</v>
      </c>
      <c r="F70" s="26" t="e">
        <f>COUNTIF('[7]Attendance of  August 2010'!E70:AI70,"R")</f>
        <v>#VALUE!</v>
      </c>
      <c r="G70" s="26" t="e">
        <f>COUNTIF('[7]Attendance of  August 2010'!E70:AI70,"E")</f>
        <v>#VALUE!</v>
      </c>
      <c r="H70" s="26" t="e">
        <f>COUNTIF('[7]Attendance of  August 2010'!E70:AI70,"M")</f>
        <v>#VALUE!</v>
      </c>
      <c r="I70" s="26" t="e">
        <f>COUNTIF('[7]Attendance of  August 2010'!E70:AI70,"S")</f>
        <v>#VALUE!</v>
      </c>
      <c r="J70" s="26" t="e">
        <f>COUNTIF('[7]Attendance of  August 2010'!E70:AI70,"y")</f>
        <v>#VALUE!</v>
      </c>
      <c r="K70" s="27" t="e">
        <f>COUNTIF('[7]Attendance of  August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COUNTIF('[7]Attendance of  August 2010'!E71:AI71,1)</f>
        <v>#VALUE!</v>
      </c>
      <c r="F71" s="26" t="e">
        <f>COUNTIF('[7]Attendance of  August 2010'!E71:AI71,"R")</f>
        <v>#VALUE!</v>
      </c>
      <c r="G71" s="26" t="e">
        <f>COUNTIF('[7]Attendance of  August 2010'!E71:AI71,"E")</f>
        <v>#VALUE!</v>
      </c>
      <c r="H71" s="26" t="e">
        <f>COUNTIF('[7]Attendance of  August 2010'!E71:AI71,"M")</f>
        <v>#VALUE!</v>
      </c>
      <c r="I71" s="26" t="e">
        <f>COUNTIF('[7]Attendance of  August 2010'!E71:AI71,"S")</f>
        <v>#VALUE!</v>
      </c>
      <c r="J71" s="26" t="e">
        <f>COUNTIF('[7]Attendance of  August 2010'!E71:AI71,"y")</f>
        <v>#VALUE!</v>
      </c>
      <c r="K71" s="27" t="e">
        <f>COUNTIF('[7]Attendance of  August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COUNTIF('[7]Attendance of  August 2010'!E72:AI72,1)</f>
        <v>#VALUE!</v>
      </c>
      <c r="F72" s="26" t="e">
        <f>COUNTIF('[7]Attendance of  August 2010'!E72:AI72,"R")</f>
        <v>#VALUE!</v>
      </c>
      <c r="G72" s="26" t="e">
        <f>COUNTIF('[7]Attendance of  August 2010'!E72:AI72,"E")</f>
        <v>#VALUE!</v>
      </c>
      <c r="H72" s="26" t="e">
        <f>COUNTIF('[7]Attendance of  August 2010'!E72:AI72,"M")</f>
        <v>#VALUE!</v>
      </c>
      <c r="I72" s="26" t="e">
        <f>COUNTIF('[7]Attendance of  August 2010'!E72:AI72,"S")</f>
        <v>#VALUE!</v>
      </c>
      <c r="J72" s="26" t="e">
        <f>COUNTIF('[7]Attendance of  August 2010'!E72:AI72,"y")</f>
        <v>#VALUE!</v>
      </c>
      <c r="K72" s="27" t="e">
        <f>COUNTIF('[7]Attendance of  August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COUNTIF('[7]Attendance of  August 2010'!E73:AI73,1)</f>
        <v>#VALUE!</v>
      </c>
      <c r="F73" s="26" t="e">
        <f>COUNTIF('[7]Attendance of  August 2010'!E73:AI73,"R")</f>
        <v>#VALUE!</v>
      </c>
      <c r="G73" s="26" t="e">
        <f>COUNTIF('[7]Attendance of  August 2010'!E73:AI73,"E")</f>
        <v>#VALUE!</v>
      </c>
      <c r="H73" s="26" t="e">
        <f>COUNTIF('[7]Attendance of  August 2010'!E73:AI73,"M")</f>
        <v>#VALUE!</v>
      </c>
      <c r="I73" s="26" t="e">
        <f>COUNTIF('[7]Attendance of  August 2010'!E73:AI73,"S")</f>
        <v>#VALUE!</v>
      </c>
      <c r="J73" s="26" t="e">
        <f>COUNTIF('[7]Attendance of  August 2010'!E73:AI73,"y")</f>
        <v>#VALUE!</v>
      </c>
      <c r="K73" s="27" t="e">
        <f>COUNTIF('[7]Attendance of  August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COUNTIF('[7]Attendance of  August 2010'!E74:AI74,1)</f>
        <v>#VALUE!</v>
      </c>
      <c r="F74" s="26" t="e">
        <f>COUNTIF('[7]Attendance of  August 2010'!E74:AI74,"R")</f>
        <v>#VALUE!</v>
      </c>
      <c r="G74" s="26" t="e">
        <f>COUNTIF('[7]Attendance of  August 2010'!E74:AI74,"E")</f>
        <v>#VALUE!</v>
      </c>
      <c r="H74" s="26" t="e">
        <f>COUNTIF('[7]Attendance of  August 2010'!E74:AI74,"M")</f>
        <v>#VALUE!</v>
      </c>
      <c r="I74" s="26" t="e">
        <f>COUNTIF('[7]Attendance of  August 2010'!E74:AI74,"S")</f>
        <v>#VALUE!</v>
      </c>
      <c r="J74" s="26" t="e">
        <f>COUNTIF('[7]Attendance of  August 2010'!E74:AI74,"y")</f>
        <v>#VALUE!</v>
      </c>
      <c r="K74" s="27" t="e">
        <f>COUNTIF('[7]Attendance of  August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COUNTIF('[7]Attendance of  August 2010'!E75:AI75,1)</f>
        <v>#VALUE!</v>
      </c>
      <c r="F75" s="26" t="e">
        <f>COUNTIF('[7]Attendance of  August 2010'!E75:AI75,"R")</f>
        <v>#VALUE!</v>
      </c>
      <c r="G75" s="26" t="e">
        <f>COUNTIF('[7]Attendance of  August 2010'!E75:AI75,"E")</f>
        <v>#VALUE!</v>
      </c>
      <c r="H75" s="26" t="e">
        <f>COUNTIF('[7]Attendance of  August 2010'!E75:AI75,"M")</f>
        <v>#VALUE!</v>
      </c>
      <c r="I75" s="26" t="e">
        <f>COUNTIF('[7]Attendance of  August 2010'!E75:AI75,"S")</f>
        <v>#VALUE!</v>
      </c>
      <c r="J75" s="26" t="e">
        <f>COUNTIF('[7]Attendance of  August 2010'!E75:AI75,"y")</f>
        <v>#VALUE!</v>
      </c>
      <c r="K75" s="27" t="e">
        <f>COUNTIF('[7]Attendance of  August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COUNTIF('[7]Attendance of  August 2010'!E76:AI76,1)</f>
        <v>#VALUE!</v>
      </c>
      <c r="F76" s="33" t="e">
        <f>COUNTIF('[7]Attendance of  August 2010'!E76:AI76,"R")</f>
        <v>#VALUE!</v>
      </c>
      <c r="G76" s="33" t="e">
        <f>COUNTIF('[7]Attendance of  August 2010'!E76:AI76,"E")</f>
        <v>#VALUE!</v>
      </c>
      <c r="H76" s="33" t="e">
        <f>COUNTIF('[7]Attendance of  August 2010'!E76:AI76,"M")</f>
        <v>#VALUE!</v>
      </c>
      <c r="I76" s="33" t="e">
        <f>COUNTIF('[7]Attendance of  August 2010'!E76:AI76,"S")</f>
        <v>#VALUE!</v>
      </c>
      <c r="J76" s="33" t="e">
        <f>COUNTIF('[7]Attendance of  August 2010'!E76:AI76,"y")</f>
        <v>#VALUE!</v>
      </c>
      <c r="K76" s="34" t="e">
        <f>COUNTIF('[7]Attendance of  August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COUNTIF('[7]Attendance of  August 2010'!E77:AI77,1)</f>
        <v>#VALUE!</v>
      </c>
      <c r="F77" s="26" t="e">
        <f>COUNTIF('[7]Attendance of  August 2010'!E77:AI77,"R")</f>
        <v>#VALUE!</v>
      </c>
      <c r="G77" s="26" t="e">
        <f>COUNTIF('[7]Attendance of  August 2010'!E77:AI77,"E")</f>
        <v>#VALUE!</v>
      </c>
      <c r="H77" s="26" t="e">
        <f>COUNTIF('[7]Attendance of  August 2010'!E77:AI77,"M")</f>
        <v>#VALUE!</v>
      </c>
      <c r="I77" s="26" t="e">
        <f>COUNTIF('[7]Attendance of  August 2010'!E77:AI77,"S")</f>
        <v>#VALUE!</v>
      </c>
      <c r="J77" s="26" t="e">
        <f>COUNTIF('[7]Attendance of  August 2010'!E77:AI77,"y")</f>
        <v>#VALUE!</v>
      </c>
      <c r="K77" s="27" t="e">
        <f>COUNTIF('[7]Attendance of  August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COUNTIF('[7]Attendance of  August 2010'!E78:AI78,1)</f>
        <v>#VALUE!</v>
      </c>
      <c r="F78" s="26" t="e">
        <f>COUNTIF('[7]Attendance of  August 2010'!E78:AI78,"R")</f>
        <v>#VALUE!</v>
      </c>
      <c r="G78" s="26" t="e">
        <f>COUNTIF('[7]Attendance of  August 2010'!E78:AI78,"E")</f>
        <v>#VALUE!</v>
      </c>
      <c r="H78" s="26" t="e">
        <f>COUNTIF('[7]Attendance of  August 2010'!E78:AI78,"M")</f>
        <v>#VALUE!</v>
      </c>
      <c r="I78" s="26" t="e">
        <f>COUNTIF('[7]Attendance of  August 2010'!E78:AI78,"S")</f>
        <v>#VALUE!</v>
      </c>
      <c r="J78" s="26" t="e">
        <f>COUNTIF('[7]Attendance of  August 2010'!E78:AI78,"y")</f>
        <v>#VALUE!</v>
      </c>
      <c r="K78" s="27" t="e">
        <f>COUNTIF('[7]Attendance of  August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COUNTIF('[7]Attendance of  August 2010'!E79:AI79,1)</f>
        <v>#VALUE!</v>
      </c>
      <c r="F79" s="26" t="e">
        <f>COUNTIF('[7]Attendance of  August 2010'!E79:AI79,"R")</f>
        <v>#VALUE!</v>
      </c>
      <c r="G79" s="26" t="e">
        <f>COUNTIF('[7]Attendance of  August 2010'!E79:AI79,"E")</f>
        <v>#VALUE!</v>
      </c>
      <c r="H79" s="26" t="e">
        <f>COUNTIF('[7]Attendance of  August 2010'!E79:AI79,"M")</f>
        <v>#VALUE!</v>
      </c>
      <c r="I79" s="26" t="e">
        <f>COUNTIF('[7]Attendance of  August 2010'!E79:AI79,"S")</f>
        <v>#VALUE!</v>
      </c>
      <c r="J79" s="26" t="e">
        <f>COUNTIF('[7]Attendance of  August 2010'!E79:AI79,"y")</f>
        <v>#VALUE!</v>
      </c>
      <c r="K79" s="27" t="e">
        <f>COUNTIF('[7]Attendance of  August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COUNTIF('[7]Attendance of  August 2010'!E80:AI80,1)</f>
        <v>#VALUE!</v>
      </c>
      <c r="F80" s="26" t="e">
        <f>COUNTIF('[7]Attendance of  August 2010'!E80:AI80,"R")</f>
        <v>#VALUE!</v>
      </c>
      <c r="G80" s="26" t="e">
        <f>COUNTIF('[7]Attendance of  August 2010'!E80:AI80,"E")</f>
        <v>#VALUE!</v>
      </c>
      <c r="H80" s="26" t="e">
        <f>COUNTIF('[7]Attendance of  August 2010'!E80:AI80,"M")</f>
        <v>#VALUE!</v>
      </c>
      <c r="I80" s="26" t="e">
        <f>COUNTIF('[7]Attendance of  August 2010'!E80:AI80,"S")</f>
        <v>#VALUE!</v>
      </c>
      <c r="J80" s="26" t="e">
        <f>COUNTIF('[7]Attendance of  August 2010'!E80:AI80,"y")</f>
        <v>#VALUE!</v>
      </c>
      <c r="K80" s="27" t="e">
        <f>COUNTIF('[7]Attendance of  August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COUNTIF('[7]Attendance of  August 2010'!E81:AI81,1)</f>
        <v>#VALUE!</v>
      </c>
      <c r="F81" s="26" t="e">
        <f>COUNTIF('[7]Attendance of  August 2010'!E81:AI81,"R")</f>
        <v>#VALUE!</v>
      </c>
      <c r="G81" s="26" t="e">
        <f>COUNTIF('[7]Attendance of  August 2010'!E81:AI81,"E")</f>
        <v>#VALUE!</v>
      </c>
      <c r="H81" s="26" t="e">
        <f>COUNTIF('[7]Attendance of  August 2010'!E81:AI81,"M")</f>
        <v>#VALUE!</v>
      </c>
      <c r="I81" s="26" t="e">
        <f>COUNTIF('[7]Attendance of  August 2010'!E81:AI81,"S")</f>
        <v>#VALUE!</v>
      </c>
      <c r="J81" s="26" t="e">
        <f>COUNTIF('[7]Attendance of  August 2010'!E81:AI81,"y")</f>
        <v>#VALUE!</v>
      </c>
      <c r="K81" s="27" t="e">
        <f>COUNTIF('[7]Attendance of  August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COUNTIF('[7]Attendance of  August 2010'!E82:AI82,1)</f>
        <v>#VALUE!</v>
      </c>
      <c r="F82" s="26" t="e">
        <f>COUNTIF('[7]Attendance of  August 2010'!E82:AI82,"R")</f>
        <v>#VALUE!</v>
      </c>
      <c r="G82" s="26" t="e">
        <f>COUNTIF('[7]Attendance of  August 2010'!E82:AI82,"E")</f>
        <v>#VALUE!</v>
      </c>
      <c r="H82" s="26" t="e">
        <f>COUNTIF('[7]Attendance of  August 2010'!E82:AI82,"M")</f>
        <v>#VALUE!</v>
      </c>
      <c r="I82" s="26" t="e">
        <f>COUNTIF('[7]Attendance of  August 2010'!E82:AI82,"S")</f>
        <v>#VALUE!</v>
      </c>
      <c r="J82" s="26" t="e">
        <f>COUNTIF('[7]Attendance of  August 2010'!E82:AI82,"y")</f>
        <v>#VALUE!</v>
      </c>
      <c r="K82" s="27" t="e">
        <f>COUNTIF('[7]Attendance of  August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COUNTIF('[7]Attendance of  August 2010'!E83:AI83,1)</f>
        <v>#VALUE!</v>
      </c>
      <c r="F83" s="26" t="e">
        <f>COUNTIF('[7]Attendance of  August 2010'!E83:AI83,"R")</f>
        <v>#VALUE!</v>
      </c>
      <c r="G83" s="26" t="e">
        <f>COUNTIF('[7]Attendance of  August 2010'!E83:AI83,"E")</f>
        <v>#VALUE!</v>
      </c>
      <c r="H83" s="26" t="e">
        <f>COUNTIF('[7]Attendance of  August 2010'!E83:AI83,"M")</f>
        <v>#VALUE!</v>
      </c>
      <c r="I83" s="26" t="e">
        <f>COUNTIF('[7]Attendance of  August 2010'!E83:AI83,"S")</f>
        <v>#VALUE!</v>
      </c>
      <c r="J83" s="26" t="e">
        <f>COUNTIF('[7]Attendance of  August 2010'!E83:AI83,"y")</f>
        <v>#VALUE!</v>
      </c>
      <c r="K83" s="27" t="e">
        <f>COUNTIF('[7]Attendance of  August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COUNTIF('[7]Attendance of  August 2010'!E84:AI84,1)</f>
        <v>#VALUE!</v>
      </c>
      <c r="F84" s="26" t="e">
        <f>COUNTIF('[7]Attendance of  August 2010'!E84:AI84,"R")</f>
        <v>#VALUE!</v>
      </c>
      <c r="G84" s="26" t="e">
        <f>COUNTIF('[7]Attendance of  August 2010'!E84:AI84,"E")</f>
        <v>#VALUE!</v>
      </c>
      <c r="H84" s="26" t="e">
        <f>COUNTIF('[7]Attendance of  August 2010'!E84:AI84,"M")</f>
        <v>#VALUE!</v>
      </c>
      <c r="I84" s="26" t="e">
        <f>COUNTIF('[7]Attendance of  August 2010'!E84:AI84,"S")</f>
        <v>#VALUE!</v>
      </c>
      <c r="J84" s="26" t="e">
        <f>COUNTIF('[7]Attendance of  August 2010'!E84:AI84,"y")</f>
        <v>#VALUE!</v>
      </c>
      <c r="K84" s="27" t="e">
        <f>COUNTIF('[7]Attendance of  August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COUNTIF('[7]Attendance of  August 2010'!E85:AI85,1)</f>
        <v>#VALUE!</v>
      </c>
      <c r="F85" s="26" t="e">
        <f>COUNTIF('[7]Attendance of  August 2010'!E85:AI85,"R")</f>
        <v>#VALUE!</v>
      </c>
      <c r="G85" s="26" t="e">
        <f>COUNTIF('[7]Attendance of  August 2010'!E85:AI85,"E")</f>
        <v>#VALUE!</v>
      </c>
      <c r="H85" s="26" t="e">
        <f>COUNTIF('[7]Attendance of  August 2010'!E85:AI85,"M")</f>
        <v>#VALUE!</v>
      </c>
      <c r="I85" s="26" t="e">
        <f>COUNTIF('[7]Attendance of  August 2010'!E85:AI85,"S")</f>
        <v>#VALUE!</v>
      </c>
      <c r="J85" s="26" t="e">
        <f>COUNTIF('[7]Attendance of  August 2010'!E85:AI85,"y")</f>
        <v>#VALUE!</v>
      </c>
      <c r="K85" s="27" t="e">
        <f>COUNTIF('[7]Attendance of  August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COUNTIF('[7]Attendance of  August 2010'!E86:AI86,1)</f>
        <v>#VALUE!</v>
      </c>
      <c r="F86" s="26" t="e">
        <f>COUNTIF('[7]Attendance of  August 2010'!E86:AI86,"R")</f>
        <v>#VALUE!</v>
      </c>
      <c r="G86" s="26" t="e">
        <f>COUNTIF('[7]Attendance of  August 2010'!E86:AI86,"E")</f>
        <v>#VALUE!</v>
      </c>
      <c r="H86" s="26" t="e">
        <f>COUNTIF('[7]Attendance of  August 2010'!E86:AI86,"M")</f>
        <v>#VALUE!</v>
      </c>
      <c r="I86" s="26" t="e">
        <f>COUNTIF('[7]Attendance of  August 2010'!E86:AI86,"S")</f>
        <v>#VALUE!</v>
      </c>
      <c r="J86" s="26" t="e">
        <f>COUNTIF('[7]Attendance of  August 2010'!E86:AI86,"y")</f>
        <v>#VALUE!</v>
      </c>
      <c r="K86" s="27" t="e">
        <f>COUNTIF('[7]Attendance of  August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COUNTIF('[7]Attendance of  August 2010'!E87:AI87,1)</f>
        <v>#VALUE!</v>
      </c>
      <c r="F87" s="26" t="e">
        <f>COUNTIF('[7]Attendance of  August 2010'!E87:AI87,"R")</f>
        <v>#VALUE!</v>
      </c>
      <c r="G87" s="26" t="e">
        <f>COUNTIF('[7]Attendance of  August 2010'!E87:AI87,"E")</f>
        <v>#VALUE!</v>
      </c>
      <c r="H87" s="26" t="e">
        <f>COUNTIF('[7]Attendance of  August 2010'!E87:AI87,"M")</f>
        <v>#VALUE!</v>
      </c>
      <c r="I87" s="26" t="e">
        <f>COUNTIF('[7]Attendance of  August 2010'!E87:AI87,"S")</f>
        <v>#VALUE!</v>
      </c>
      <c r="J87" s="26" t="e">
        <f>COUNTIF('[7]Attendance of  August 2010'!E87:AI87,"y")</f>
        <v>#VALUE!</v>
      </c>
      <c r="K87" s="27" t="e">
        <f>COUNTIF('[7]Attendance of  August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COUNTIF('[7]Attendance of  August 2010'!E88:AI88,1)</f>
        <v>#VALUE!</v>
      </c>
      <c r="F88" s="26" t="e">
        <f>COUNTIF('[7]Attendance of  August 2010'!E88:AI88,"R")</f>
        <v>#VALUE!</v>
      </c>
      <c r="G88" s="26" t="e">
        <f>COUNTIF('[7]Attendance of  August 2010'!E88:AI88,"E")</f>
        <v>#VALUE!</v>
      </c>
      <c r="H88" s="26" t="e">
        <f>COUNTIF('[7]Attendance of  August 2010'!E88:AI88,"M")</f>
        <v>#VALUE!</v>
      </c>
      <c r="I88" s="26" t="e">
        <f>COUNTIF('[7]Attendance of  August 2010'!E88:AI88,"S")</f>
        <v>#VALUE!</v>
      </c>
      <c r="J88" s="26" t="e">
        <f>COUNTIF('[7]Attendance of  August 2010'!E88:AI88,"y")</f>
        <v>#VALUE!</v>
      </c>
      <c r="K88" s="27" t="e">
        <f>COUNTIF('[7]Attendance of  August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COUNTIF('[7]Attendance of  August 2010'!E89:AI89,1)</f>
        <v>#VALUE!</v>
      </c>
      <c r="F89" s="26" t="e">
        <f>COUNTIF('[7]Attendance of  August 2010'!E89:AI89,"R")</f>
        <v>#VALUE!</v>
      </c>
      <c r="G89" s="26" t="e">
        <f>COUNTIF('[7]Attendance of  August 2010'!E89:AI89,"E")</f>
        <v>#VALUE!</v>
      </c>
      <c r="H89" s="26" t="e">
        <f>COUNTIF('[7]Attendance of  August 2010'!E89:AI89,"M")</f>
        <v>#VALUE!</v>
      </c>
      <c r="I89" s="26" t="e">
        <f>COUNTIF('[7]Attendance of  August 2010'!E89:AI89,"S")</f>
        <v>#VALUE!</v>
      </c>
      <c r="J89" s="26" t="e">
        <f>COUNTIF('[7]Attendance of  August 2010'!E89:AI89,"y")</f>
        <v>#VALUE!</v>
      </c>
      <c r="K89" s="27" t="e">
        <f>COUNTIF('[7]Attendance of  August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COUNTIF('[7]Attendance of  August 2010'!E90:AI90,1)</f>
        <v>#VALUE!</v>
      </c>
      <c r="F90" s="26" t="e">
        <f>COUNTIF('[7]Attendance of  August 2010'!E90:AI90,"R")</f>
        <v>#VALUE!</v>
      </c>
      <c r="G90" s="26" t="e">
        <f>COUNTIF('[7]Attendance of  August 2010'!E90:AI90,"E")</f>
        <v>#VALUE!</v>
      </c>
      <c r="H90" s="26" t="e">
        <f>COUNTIF('[7]Attendance of  August 2010'!E90:AI90,"M")</f>
        <v>#VALUE!</v>
      </c>
      <c r="I90" s="26" t="e">
        <f>COUNTIF('[7]Attendance of  August 2010'!E90:AI90,"S")</f>
        <v>#VALUE!</v>
      </c>
      <c r="J90" s="26" t="e">
        <f>COUNTIF('[7]Attendance of  August 2010'!E90:AI90,"y")</f>
        <v>#VALUE!</v>
      </c>
      <c r="K90" s="27" t="e">
        <f>COUNTIF('[7]Attendance of  August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COUNTIF('[7]Attendance of  August 2010'!E91:AI91,1)</f>
        <v>#VALUE!</v>
      </c>
      <c r="F91" s="26" t="e">
        <f>COUNTIF('[7]Attendance of  August 2010'!E91:AI91,"R")</f>
        <v>#VALUE!</v>
      </c>
      <c r="G91" s="26" t="e">
        <f>COUNTIF('[7]Attendance of  August 2010'!E91:AI91,"E")</f>
        <v>#VALUE!</v>
      </c>
      <c r="H91" s="26" t="e">
        <f>COUNTIF('[7]Attendance of  August 2010'!E91:AI91,"M")</f>
        <v>#VALUE!</v>
      </c>
      <c r="I91" s="26" t="e">
        <f>COUNTIF('[7]Attendance of  August 2010'!E91:AI91,"S")</f>
        <v>#VALUE!</v>
      </c>
      <c r="J91" s="26" t="e">
        <f>COUNTIF('[7]Attendance of  August 2010'!E91:AI91,"y")</f>
        <v>#VALUE!</v>
      </c>
      <c r="K91" s="27" t="e">
        <f>COUNTIF('[7]Attendance of  August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COUNTIF('[7]Attendance of  August 2010'!E92:AI92,1)</f>
        <v>#VALUE!</v>
      </c>
      <c r="F92" s="26" t="e">
        <f>COUNTIF('[7]Attendance of  August 2010'!E92:AI92,"R")</f>
        <v>#VALUE!</v>
      </c>
      <c r="G92" s="26" t="e">
        <f>COUNTIF('[7]Attendance of  August 2010'!E92:AI92,"E")</f>
        <v>#VALUE!</v>
      </c>
      <c r="H92" s="26" t="e">
        <f>COUNTIF('[7]Attendance of  August 2010'!E92:AI92,"M")</f>
        <v>#VALUE!</v>
      </c>
      <c r="I92" s="26" t="e">
        <f>COUNTIF('[7]Attendance of  August 2010'!E92:AI92,"S")</f>
        <v>#VALUE!</v>
      </c>
      <c r="J92" s="26" t="e">
        <f>COUNTIF('[7]Attendance of  August 2010'!E92:AI92,"y")</f>
        <v>#VALUE!</v>
      </c>
      <c r="K92" s="27" t="e">
        <f>COUNTIF('[7]Attendance of  August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COUNTIF('[7]Attendance of  August 2010'!E93:AI93,1)</f>
        <v>#VALUE!</v>
      </c>
      <c r="F93" s="26" t="e">
        <f>COUNTIF('[7]Attendance of  August 2010'!E93:AI93,"R")</f>
        <v>#VALUE!</v>
      </c>
      <c r="G93" s="26" t="e">
        <f>COUNTIF('[7]Attendance of  August 2010'!E93:AI93,"E")</f>
        <v>#VALUE!</v>
      </c>
      <c r="H93" s="26" t="e">
        <f>COUNTIF('[7]Attendance of  August 2010'!E93:AI93,"M")</f>
        <v>#VALUE!</v>
      </c>
      <c r="I93" s="26" t="e">
        <f>COUNTIF('[7]Attendance of  August 2010'!E93:AI93,"S")</f>
        <v>#VALUE!</v>
      </c>
      <c r="J93" s="26" t="e">
        <f>COUNTIF('[7]Attendance of  August 2010'!E93:AI93,"y")</f>
        <v>#VALUE!</v>
      </c>
      <c r="K93" s="27" t="e">
        <f>COUNTIF('[7]Attendance of  August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COUNTIF('[7]Attendance of  August 2010'!E94:AI94,1)</f>
        <v>#VALUE!</v>
      </c>
      <c r="F94" s="26" t="e">
        <f>COUNTIF('[7]Attendance of  August 2010'!E94:AI94,"R")</f>
        <v>#VALUE!</v>
      </c>
      <c r="G94" s="26" t="e">
        <f>COUNTIF('[7]Attendance of  August 2010'!E94:AI94,"E")</f>
        <v>#VALUE!</v>
      </c>
      <c r="H94" s="26" t="e">
        <f>COUNTIF('[7]Attendance of  August 2010'!E94:AI94,"M")</f>
        <v>#VALUE!</v>
      </c>
      <c r="I94" s="26" t="e">
        <f>COUNTIF('[7]Attendance of  August 2010'!E94:AI94,"S")</f>
        <v>#VALUE!</v>
      </c>
      <c r="J94" s="26" t="e">
        <f>COUNTIF('[7]Attendance of  August 2010'!E94:AI94,"y")</f>
        <v>#VALUE!</v>
      </c>
      <c r="K94" s="27" t="e">
        <f>COUNTIF('[7]Attendance of  August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COUNTIF('[7]Attendance of  August 2010'!E95:AI95,1)</f>
        <v>#VALUE!</v>
      </c>
      <c r="F95" s="26" t="e">
        <f>COUNTIF('[7]Attendance of  August 2010'!E95:AI95,"R")</f>
        <v>#VALUE!</v>
      </c>
      <c r="G95" s="26" t="e">
        <f>COUNTIF('[7]Attendance of  August 2010'!E95:AI95,"E")</f>
        <v>#VALUE!</v>
      </c>
      <c r="H95" s="26" t="e">
        <f>COUNTIF('[7]Attendance of  August 2010'!E95:AI95,"M")</f>
        <v>#VALUE!</v>
      </c>
      <c r="I95" s="26" t="e">
        <f>COUNTIF('[7]Attendance of  August 2010'!E95:AI95,"S")</f>
        <v>#VALUE!</v>
      </c>
      <c r="J95" s="26" t="e">
        <f>COUNTIF('[7]Attendance of  August 2010'!E95:AI95,"y")</f>
        <v>#VALUE!</v>
      </c>
      <c r="K95" s="27" t="e">
        <f>COUNTIF('[7]Attendance of  August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COUNTIF('[7]Attendance of  August 2010'!E96:AI96,1)</f>
        <v>#VALUE!</v>
      </c>
      <c r="F96" s="26" t="e">
        <f>COUNTIF('[7]Attendance of  August 2010'!E96:AI96,"R")</f>
        <v>#VALUE!</v>
      </c>
      <c r="G96" s="26" t="e">
        <f>COUNTIF('[7]Attendance of  August 2010'!E96:AI96,"E")</f>
        <v>#VALUE!</v>
      </c>
      <c r="H96" s="26" t="e">
        <f>COUNTIF('[7]Attendance of  August 2010'!E96:AI96,"M")</f>
        <v>#VALUE!</v>
      </c>
      <c r="I96" s="26" t="e">
        <f>COUNTIF('[7]Attendance of  August 2010'!E96:AI96,"S")</f>
        <v>#VALUE!</v>
      </c>
      <c r="J96" s="26" t="e">
        <f>COUNTIF('[7]Attendance of  August 2010'!E96:AI96,"y")</f>
        <v>#VALUE!</v>
      </c>
      <c r="K96" s="27" t="e">
        <f>COUNTIF('[7]Attendance of  August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COUNTIF('[7]Attendance of  August 2010'!E97:AI97,1)</f>
        <v>#VALUE!</v>
      </c>
      <c r="F97" s="26" t="e">
        <f>COUNTIF('[7]Attendance of  August 2010'!E97:AI97,"R")</f>
        <v>#VALUE!</v>
      </c>
      <c r="G97" s="26" t="e">
        <f>COUNTIF('[7]Attendance of  August 2010'!E97:AI97,"E")</f>
        <v>#VALUE!</v>
      </c>
      <c r="H97" s="26" t="e">
        <f>COUNTIF('[7]Attendance of  August 2010'!E97:AI97,"M")</f>
        <v>#VALUE!</v>
      </c>
      <c r="I97" s="26" t="e">
        <f>COUNTIF('[7]Attendance of  August 2010'!E97:AI97,"S")</f>
        <v>#VALUE!</v>
      </c>
      <c r="J97" s="26" t="e">
        <f>COUNTIF('[7]Attendance of  August 2010'!E97:AI97,"y")</f>
        <v>#VALUE!</v>
      </c>
      <c r="K97" s="27" t="e">
        <f>COUNTIF('[7]Attendance of  August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COUNTIF('[7]Attendance of  August 2010'!E98:AI98,1)</f>
        <v>#VALUE!</v>
      </c>
      <c r="F98" s="29" t="e">
        <f>COUNTIF('[7]Attendance of  August 2010'!E98:AI98,"R")</f>
        <v>#VALUE!</v>
      </c>
      <c r="G98" s="29" t="e">
        <f>COUNTIF('[7]Attendance of  August 2010'!E98:AI98,"E")</f>
        <v>#VALUE!</v>
      </c>
      <c r="H98" s="29" t="e">
        <f>COUNTIF('[7]Attendance of  August 2010'!E98:AI98,"M")</f>
        <v>#VALUE!</v>
      </c>
      <c r="I98" s="29" t="e">
        <f>COUNTIF('[7]Attendance of  August 2010'!E98:AI98,"S")</f>
        <v>#VALUE!</v>
      </c>
      <c r="J98" s="29" t="e">
        <f>COUNTIF('[7]Attendance of  August 2010'!E98:AI98,"y")</f>
        <v>#VALUE!</v>
      </c>
      <c r="K98" s="30" t="e">
        <f>COUNTIF('[7]Attendance of  August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COUNTIF('[7]Attendance of  August 2010'!E99:AI99,1)</f>
        <v>#VALUE!</v>
      </c>
      <c r="F99" s="23" t="e">
        <f>COUNTIF('[7]Attendance of  August 2010'!E99:AI99,"R")</f>
        <v>#VALUE!</v>
      </c>
      <c r="G99" s="23" t="e">
        <f>COUNTIF('[7]Attendance of  August 2010'!E99:AI99,"E")</f>
        <v>#VALUE!</v>
      </c>
      <c r="H99" s="23" t="e">
        <f>COUNTIF('[7]Attendance of  August 2010'!E99:AI99,"M")</f>
        <v>#VALUE!</v>
      </c>
      <c r="I99" s="23" t="e">
        <f>COUNTIF('[7]Attendance of  August 2010'!E99:AI99,"S")</f>
        <v>#VALUE!</v>
      </c>
      <c r="J99" s="23" t="e">
        <f>COUNTIF('[7]Attendance of  August 2010'!E99:AI99,"y")</f>
        <v>#VALUE!</v>
      </c>
      <c r="K99" s="24" t="e">
        <f>COUNTIF('[7]Attendance of  August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COUNTIF('[7]Attendance of  August 2010'!E100:AI100,1)</f>
        <v>#VALUE!</v>
      </c>
      <c r="F100" s="26" t="e">
        <f>COUNTIF('[7]Attendance of  August 2010'!E100:AI100,"R")</f>
        <v>#VALUE!</v>
      </c>
      <c r="G100" s="26" t="e">
        <f>COUNTIF('[7]Attendance of  August 2010'!E100:AI100,"E")</f>
        <v>#VALUE!</v>
      </c>
      <c r="H100" s="26" t="e">
        <f>COUNTIF('[7]Attendance of  August 2010'!E100:AI100,"M")</f>
        <v>#VALUE!</v>
      </c>
      <c r="I100" s="26" t="e">
        <f>COUNTIF('[7]Attendance of  August 2010'!E100:AI100,"S")</f>
        <v>#VALUE!</v>
      </c>
      <c r="J100" s="26" t="e">
        <f>COUNTIF('[7]Attendance of  August 2010'!E100:AI100,"y")</f>
        <v>#VALUE!</v>
      </c>
      <c r="K100" s="27" t="e">
        <f>COUNTIF('[7]Attendance of  August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COUNTIF('[7]Attendance of  August 2010'!E101:AI101,1)</f>
        <v>#VALUE!</v>
      </c>
      <c r="F101" s="26" t="e">
        <f>COUNTIF('[7]Attendance of  August 2010'!E101:AI101,"R")</f>
        <v>#VALUE!</v>
      </c>
      <c r="G101" s="26" t="e">
        <f>COUNTIF('[7]Attendance of  August 2010'!E101:AI101,"E")</f>
        <v>#VALUE!</v>
      </c>
      <c r="H101" s="26" t="e">
        <f>COUNTIF('[7]Attendance of  August 2010'!E101:AI101,"M")</f>
        <v>#VALUE!</v>
      </c>
      <c r="I101" s="26" t="e">
        <f>COUNTIF('[7]Attendance of  August 2010'!E101:AI101,"S")</f>
        <v>#VALUE!</v>
      </c>
      <c r="J101" s="26" t="e">
        <f>COUNTIF('[7]Attendance of  August 2010'!E101:AI101,"y")</f>
        <v>#VALUE!</v>
      </c>
      <c r="K101" s="27" t="e">
        <f>COUNTIF('[7]Attendance of  August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COUNTIF('[7]Attendance of  August 2010'!E102:AI102,1)</f>
        <v>#VALUE!</v>
      </c>
      <c r="F102" s="26" t="e">
        <f>COUNTIF('[7]Attendance of  August 2010'!E102:AI102,"R")</f>
        <v>#VALUE!</v>
      </c>
      <c r="G102" s="26" t="e">
        <f>COUNTIF('[7]Attendance of  August 2010'!E102:AI102,"E")</f>
        <v>#VALUE!</v>
      </c>
      <c r="H102" s="26" t="e">
        <f>COUNTIF('[7]Attendance of  August 2010'!E102:AI102,"M")</f>
        <v>#VALUE!</v>
      </c>
      <c r="I102" s="26" t="e">
        <f>COUNTIF('[7]Attendance of  August 2010'!E102:AI102,"S")</f>
        <v>#VALUE!</v>
      </c>
      <c r="J102" s="26" t="e">
        <f>COUNTIF('[7]Attendance of  August 2010'!E102:AI102,"y")</f>
        <v>#VALUE!</v>
      </c>
      <c r="K102" s="27" t="e">
        <f>COUNTIF('[7]Attendance of  August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COUNTIF('[7]Attendance of  August 2010'!E103:AI103,1)</f>
        <v>#VALUE!</v>
      </c>
      <c r="F103" s="29" t="e">
        <f>COUNTIF('[7]Attendance of  August 2010'!E103:AI103,"R")</f>
        <v>#VALUE!</v>
      </c>
      <c r="G103" s="29" t="e">
        <f>COUNTIF('[7]Attendance of  August 2010'!E103:AI103,"E")</f>
        <v>#VALUE!</v>
      </c>
      <c r="H103" s="29" t="e">
        <f>COUNTIF('[7]Attendance of  August 2010'!E103:AI103,"M")</f>
        <v>#VALUE!</v>
      </c>
      <c r="I103" s="29" t="e">
        <f>COUNTIF('[7]Attendance of  August 2010'!E103:AI103,"S")</f>
        <v>#VALUE!</v>
      </c>
      <c r="J103" s="29" t="e">
        <f>COUNTIF('[7]Attendance of  August 2010'!E103:AI103,"y")</f>
        <v>#VALUE!</v>
      </c>
      <c r="K103" s="30" t="e">
        <f>COUNTIF('[7]Attendance of  August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15" priority="3" operator="equal">
      <formula>0</formula>
    </cfRule>
  </conditionalFormatting>
  <conditionalFormatting sqref="F4:K103">
    <cfRule type="cellIs" dxfId="14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499984740745262"/>
  </sheetPr>
  <dimension ref="A1:CD118"/>
  <sheetViews>
    <sheetView view="pageBreakPreview" zoomScale="60" workbookViewId="0">
      <selection activeCell="C8" sqref="C8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46" t="s">
        <v>179</v>
      </c>
      <c r="B1" s="47"/>
      <c r="C1" s="47"/>
      <c r="D1" s="47"/>
      <c r="E1" s="47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COUNTIF('[8]Attendance of September 2010'!E4:AI4,1)</f>
        <v>#VALUE!</v>
      </c>
      <c r="F4" s="33" t="e">
        <f>COUNTIF('[8]Attendance of September 2010'!E4:AI4,"R")</f>
        <v>#VALUE!</v>
      </c>
      <c r="G4" s="33" t="e">
        <f>COUNTIF('[8]Attendance of September 2010'!E4:AI4,"E")</f>
        <v>#VALUE!</v>
      </c>
      <c r="H4" s="33" t="e">
        <f>COUNTIF('[8]Attendance of September 2010'!E4:AI4,"M")</f>
        <v>#VALUE!</v>
      </c>
      <c r="I4" s="33" t="e">
        <f>COUNTIF('[8]Attendance of September 2010'!E4:AI4,"S")</f>
        <v>#VALUE!</v>
      </c>
      <c r="J4" s="33" t="e">
        <f>COUNTIF('[8]Attendance of September 2010'!E4:AI4,"y")</f>
        <v>#VALUE!</v>
      </c>
      <c r="K4" s="34" t="e">
        <f>COUNTIF('[8]Attendance of September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COUNTIF('[8]Attendance of September 2010'!E5:AI5,1)</f>
        <v>#VALUE!</v>
      </c>
      <c r="F5" s="26" t="e">
        <f>COUNTIF('[8]Attendance of September 2010'!E5:AI5,"R")</f>
        <v>#VALUE!</v>
      </c>
      <c r="G5" s="26" t="e">
        <f>COUNTIF('[8]Attendance of September 2010'!E5:AI5,"E")</f>
        <v>#VALUE!</v>
      </c>
      <c r="H5" s="26" t="e">
        <f>COUNTIF('[8]Attendance of September 2010'!E5:AI5,"M")</f>
        <v>#VALUE!</v>
      </c>
      <c r="I5" s="26" t="e">
        <f>COUNTIF('[8]Attendance of September 2010'!E5:AI5,"S")</f>
        <v>#VALUE!</v>
      </c>
      <c r="J5" s="26" t="e">
        <f>COUNTIF('[8]Attendance of September 2010'!E5:AI5,"y")</f>
        <v>#VALUE!</v>
      </c>
      <c r="K5" s="27" t="e">
        <f>COUNTIF('[8]Attendance of September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COUNTIF('[8]Attendance of September 2010'!E6:AI6,1)</f>
        <v>#VALUE!</v>
      </c>
      <c r="F6" s="26" t="e">
        <f>COUNTIF('[8]Attendance of September 2010'!E6:AI6,"R")</f>
        <v>#VALUE!</v>
      </c>
      <c r="G6" s="26" t="e">
        <f>COUNTIF('[8]Attendance of September 2010'!E6:AI6,"E")</f>
        <v>#VALUE!</v>
      </c>
      <c r="H6" s="26" t="e">
        <f>COUNTIF('[8]Attendance of September 2010'!E6:AI6,"M")</f>
        <v>#VALUE!</v>
      </c>
      <c r="I6" s="26" t="e">
        <f>COUNTIF('[8]Attendance of September 2010'!E6:AI6,"S")</f>
        <v>#VALUE!</v>
      </c>
      <c r="J6" s="26" t="e">
        <f>COUNTIF('[8]Attendance of September 2010'!E6:AI6,"y")</f>
        <v>#VALUE!</v>
      </c>
      <c r="K6" s="27" t="e">
        <f>COUNTIF('[8]Attendance of September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COUNTIF('[8]Attendance of September 2010'!E7:AI7,1)</f>
        <v>#VALUE!</v>
      </c>
      <c r="F7" s="26" t="e">
        <f>COUNTIF('[8]Attendance of September 2010'!E7:AI7,"R")</f>
        <v>#VALUE!</v>
      </c>
      <c r="G7" s="26" t="e">
        <f>COUNTIF('[8]Attendance of September 2010'!E7:AI7,"E")</f>
        <v>#VALUE!</v>
      </c>
      <c r="H7" s="26" t="e">
        <f>COUNTIF('[8]Attendance of September 2010'!E7:AI7,"M")</f>
        <v>#VALUE!</v>
      </c>
      <c r="I7" s="26" t="e">
        <f>COUNTIF('[8]Attendance of September 2010'!E7:AI7,"S")</f>
        <v>#VALUE!</v>
      </c>
      <c r="J7" s="26" t="e">
        <f>COUNTIF('[8]Attendance of September 2010'!E7:AI7,"y")</f>
        <v>#VALUE!</v>
      </c>
      <c r="K7" s="27" t="e">
        <f>COUNTIF('[8]Attendance of September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COUNTIF('[8]Attendance of September 2010'!E8:AI8,1)</f>
        <v>#VALUE!</v>
      </c>
      <c r="F8" s="26" t="e">
        <f>COUNTIF('[8]Attendance of September 2010'!E8:AI8,"R")</f>
        <v>#VALUE!</v>
      </c>
      <c r="G8" s="26" t="e">
        <f>COUNTIF('[8]Attendance of September 2010'!E8:AI8,"E")</f>
        <v>#VALUE!</v>
      </c>
      <c r="H8" s="26" t="e">
        <f>COUNTIF('[8]Attendance of September 2010'!E8:AI8,"M")</f>
        <v>#VALUE!</v>
      </c>
      <c r="I8" s="26" t="e">
        <f>COUNTIF('[8]Attendance of September 2010'!E8:AI8,"S")</f>
        <v>#VALUE!</v>
      </c>
      <c r="J8" s="26" t="e">
        <f>COUNTIF('[8]Attendance of September 2010'!E8:AI8,"y")</f>
        <v>#VALUE!</v>
      </c>
      <c r="K8" s="27" t="e">
        <f>COUNTIF('[8]Attendance of September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COUNTIF('[8]Attendance of September 2010'!E9:AI9,1)</f>
        <v>#VALUE!</v>
      </c>
      <c r="F9" s="26" t="e">
        <f>COUNTIF('[8]Attendance of September 2010'!E9:AI9,"R")</f>
        <v>#VALUE!</v>
      </c>
      <c r="G9" s="26" t="e">
        <f>COUNTIF('[8]Attendance of September 2010'!E9:AI9,"E")</f>
        <v>#VALUE!</v>
      </c>
      <c r="H9" s="26" t="e">
        <f>COUNTIF('[8]Attendance of September 2010'!E9:AI9,"M")</f>
        <v>#VALUE!</v>
      </c>
      <c r="I9" s="26" t="e">
        <f>COUNTIF('[8]Attendance of September 2010'!E9:AI9,"S")</f>
        <v>#VALUE!</v>
      </c>
      <c r="J9" s="26" t="e">
        <f>COUNTIF('[8]Attendance of September 2010'!E9:AI9,"y")</f>
        <v>#VALUE!</v>
      </c>
      <c r="K9" s="27" t="e">
        <f>COUNTIF('[8]Attendance of September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COUNTIF('[8]Attendance of September 2010'!E10:AI10,1)</f>
        <v>#VALUE!</v>
      </c>
      <c r="F10" s="26" t="e">
        <f>COUNTIF('[8]Attendance of September 2010'!E10:AI10,"R")</f>
        <v>#VALUE!</v>
      </c>
      <c r="G10" s="26" t="e">
        <f>COUNTIF('[8]Attendance of September 2010'!E10:AI10,"E")</f>
        <v>#VALUE!</v>
      </c>
      <c r="H10" s="26" t="e">
        <f>COUNTIF('[8]Attendance of September 2010'!E10:AI10,"M")</f>
        <v>#VALUE!</v>
      </c>
      <c r="I10" s="26" t="e">
        <f>COUNTIF('[8]Attendance of September 2010'!E10:AI10,"S")</f>
        <v>#VALUE!</v>
      </c>
      <c r="J10" s="26" t="e">
        <f>COUNTIF('[8]Attendance of September 2010'!E10:AI10,"y")</f>
        <v>#VALUE!</v>
      </c>
      <c r="K10" s="27" t="e">
        <f>COUNTIF('[8]Attendance of September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COUNTIF('[8]Attendance of September 2010'!E11:AI11,1)</f>
        <v>#VALUE!</v>
      </c>
      <c r="F11" s="26" t="e">
        <f>COUNTIF('[8]Attendance of September 2010'!E11:AI11,"R")</f>
        <v>#VALUE!</v>
      </c>
      <c r="G11" s="26" t="e">
        <f>COUNTIF('[8]Attendance of September 2010'!E11:AI11,"E")</f>
        <v>#VALUE!</v>
      </c>
      <c r="H11" s="26" t="e">
        <f>COUNTIF('[8]Attendance of September 2010'!E11:AI11,"M")</f>
        <v>#VALUE!</v>
      </c>
      <c r="I11" s="26" t="e">
        <f>COUNTIF('[8]Attendance of September 2010'!E11:AI11,"S")</f>
        <v>#VALUE!</v>
      </c>
      <c r="J11" s="26" t="e">
        <f>COUNTIF('[8]Attendance of September 2010'!E11:AI11,"y")</f>
        <v>#VALUE!</v>
      </c>
      <c r="K11" s="27" t="e">
        <f>COUNTIF('[8]Attendance of September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COUNTIF('[8]Attendance of September 2010'!E12:AI12,1)</f>
        <v>#VALUE!</v>
      </c>
      <c r="F12" s="26" t="e">
        <f>COUNTIF('[8]Attendance of September 2010'!E12:AI12,"R")</f>
        <v>#VALUE!</v>
      </c>
      <c r="G12" s="26" t="e">
        <f>COUNTIF('[8]Attendance of September 2010'!E12:AI12,"E")</f>
        <v>#VALUE!</v>
      </c>
      <c r="H12" s="26" t="e">
        <f>COUNTIF('[8]Attendance of September 2010'!E12:AI12,"M")</f>
        <v>#VALUE!</v>
      </c>
      <c r="I12" s="26" t="e">
        <f>COUNTIF('[8]Attendance of September 2010'!E12:AI12,"S")</f>
        <v>#VALUE!</v>
      </c>
      <c r="J12" s="26" t="e">
        <f>COUNTIF('[8]Attendance of September 2010'!E12:AI12,"y")</f>
        <v>#VALUE!</v>
      </c>
      <c r="K12" s="27" t="e">
        <f>COUNTIF('[8]Attendance of September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COUNTIF('[8]Attendance of September 2010'!E13:AI13,1)</f>
        <v>#VALUE!</v>
      </c>
      <c r="F13" s="26" t="e">
        <f>COUNTIF('[8]Attendance of September 2010'!E13:AI13,"R")</f>
        <v>#VALUE!</v>
      </c>
      <c r="G13" s="26" t="e">
        <f>COUNTIF('[8]Attendance of September 2010'!E13:AI13,"E")</f>
        <v>#VALUE!</v>
      </c>
      <c r="H13" s="26" t="e">
        <f>COUNTIF('[8]Attendance of September 2010'!E13:AI13,"M")</f>
        <v>#VALUE!</v>
      </c>
      <c r="I13" s="26" t="e">
        <f>COUNTIF('[8]Attendance of September 2010'!E13:AI13,"S")</f>
        <v>#VALUE!</v>
      </c>
      <c r="J13" s="26" t="e">
        <f>COUNTIF('[8]Attendance of September 2010'!E13:AI13,"y")</f>
        <v>#VALUE!</v>
      </c>
      <c r="K13" s="27" t="e">
        <f>COUNTIF('[8]Attendance of September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COUNTIF('[8]Attendance of September 2010'!E14:AI14,1)</f>
        <v>#VALUE!</v>
      </c>
      <c r="F14" s="26" t="e">
        <f>COUNTIF('[8]Attendance of September 2010'!E14:AI14,"R")</f>
        <v>#VALUE!</v>
      </c>
      <c r="G14" s="26" t="e">
        <f>COUNTIF('[8]Attendance of September 2010'!E14:AI14,"E")</f>
        <v>#VALUE!</v>
      </c>
      <c r="H14" s="26" t="e">
        <f>COUNTIF('[8]Attendance of September 2010'!E14:AI14,"M")</f>
        <v>#VALUE!</v>
      </c>
      <c r="I14" s="26" t="e">
        <f>COUNTIF('[8]Attendance of September 2010'!E14:AI14,"S")</f>
        <v>#VALUE!</v>
      </c>
      <c r="J14" s="26" t="e">
        <f>COUNTIF('[8]Attendance of September 2010'!E14:AI14,"y")</f>
        <v>#VALUE!</v>
      </c>
      <c r="K14" s="27" t="e">
        <f>COUNTIF('[8]Attendance of September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COUNTIF('[8]Attendance of September 2010'!E15:AI15,1)</f>
        <v>#VALUE!</v>
      </c>
      <c r="F15" s="26" t="e">
        <f>COUNTIF('[8]Attendance of September 2010'!E15:AI15,"R")</f>
        <v>#VALUE!</v>
      </c>
      <c r="G15" s="26" t="e">
        <f>COUNTIF('[8]Attendance of September 2010'!E15:AI15,"E")</f>
        <v>#VALUE!</v>
      </c>
      <c r="H15" s="26" t="e">
        <f>COUNTIF('[8]Attendance of September 2010'!E15:AI15,"M")</f>
        <v>#VALUE!</v>
      </c>
      <c r="I15" s="26" t="e">
        <f>COUNTIF('[8]Attendance of September 2010'!E15:AI15,"S")</f>
        <v>#VALUE!</v>
      </c>
      <c r="J15" s="26" t="e">
        <f>COUNTIF('[8]Attendance of September 2010'!E15:AI15,"y")</f>
        <v>#VALUE!</v>
      </c>
      <c r="K15" s="27" t="e">
        <f>COUNTIF('[8]Attendance of September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COUNTIF('[8]Attendance of September 2010'!E16:AI16,1)</f>
        <v>#VALUE!</v>
      </c>
      <c r="F16" s="26" t="e">
        <f>COUNTIF('[8]Attendance of September 2010'!E16:AI16,"R")</f>
        <v>#VALUE!</v>
      </c>
      <c r="G16" s="26" t="e">
        <f>COUNTIF('[8]Attendance of September 2010'!E16:AI16,"E")</f>
        <v>#VALUE!</v>
      </c>
      <c r="H16" s="26" t="e">
        <f>COUNTIF('[8]Attendance of September 2010'!E16:AI16,"M")</f>
        <v>#VALUE!</v>
      </c>
      <c r="I16" s="26" t="e">
        <f>COUNTIF('[8]Attendance of September 2010'!E16:AI16,"S")</f>
        <v>#VALUE!</v>
      </c>
      <c r="J16" s="26" t="e">
        <f>COUNTIF('[8]Attendance of September 2010'!E16:AI16,"y")</f>
        <v>#VALUE!</v>
      </c>
      <c r="K16" s="27" t="e">
        <f>COUNTIF('[8]Attendance of September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COUNTIF('[8]Attendance of September 2010'!E17:AI17,1)</f>
        <v>#VALUE!</v>
      </c>
      <c r="F17" s="26" t="e">
        <f>COUNTIF('[8]Attendance of September 2010'!E17:AI17,"R")</f>
        <v>#VALUE!</v>
      </c>
      <c r="G17" s="26" t="e">
        <f>COUNTIF('[8]Attendance of September 2010'!E17:AI17,"E")</f>
        <v>#VALUE!</v>
      </c>
      <c r="H17" s="26" t="e">
        <f>COUNTIF('[8]Attendance of September 2010'!E17:AI17,"M")</f>
        <v>#VALUE!</v>
      </c>
      <c r="I17" s="26" t="e">
        <f>COUNTIF('[8]Attendance of September 2010'!E17:AI17,"S")</f>
        <v>#VALUE!</v>
      </c>
      <c r="J17" s="26" t="e">
        <f>COUNTIF('[8]Attendance of September 2010'!E17:AI17,"y")</f>
        <v>#VALUE!</v>
      </c>
      <c r="K17" s="27" t="e">
        <f>COUNTIF('[8]Attendance of September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COUNTIF('[8]Attendance of September 2010'!E18:AI18,1)</f>
        <v>#VALUE!</v>
      </c>
      <c r="F18" s="26" t="e">
        <f>COUNTIF('[8]Attendance of September 2010'!E18:AI18,"R")</f>
        <v>#VALUE!</v>
      </c>
      <c r="G18" s="26" t="e">
        <f>COUNTIF('[8]Attendance of September 2010'!E18:AI18,"E")</f>
        <v>#VALUE!</v>
      </c>
      <c r="H18" s="26" t="e">
        <f>COUNTIF('[8]Attendance of September 2010'!E18:AI18,"M")</f>
        <v>#VALUE!</v>
      </c>
      <c r="I18" s="26" t="e">
        <f>COUNTIF('[8]Attendance of September 2010'!E18:AI18,"S")</f>
        <v>#VALUE!</v>
      </c>
      <c r="J18" s="26" t="e">
        <f>COUNTIF('[8]Attendance of September 2010'!E18:AI18,"y")</f>
        <v>#VALUE!</v>
      </c>
      <c r="K18" s="27" t="e">
        <f>COUNTIF('[8]Attendance of September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COUNTIF('[8]Attendance of September 2010'!E19:AI19,1)</f>
        <v>#VALUE!</v>
      </c>
      <c r="F19" s="26" t="e">
        <f>COUNTIF('[8]Attendance of September 2010'!E19:AI19,"R")</f>
        <v>#VALUE!</v>
      </c>
      <c r="G19" s="26" t="e">
        <f>COUNTIF('[8]Attendance of September 2010'!E19:AI19,"E")</f>
        <v>#VALUE!</v>
      </c>
      <c r="H19" s="26" t="e">
        <f>COUNTIF('[8]Attendance of September 2010'!E19:AI19,"M")</f>
        <v>#VALUE!</v>
      </c>
      <c r="I19" s="26" t="e">
        <f>COUNTIF('[8]Attendance of September 2010'!E19:AI19,"S")</f>
        <v>#VALUE!</v>
      </c>
      <c r="J19" s="26" t="e">
        <f>COUNTIF('[8]Attendance of September 2010'!E19:AI19,"y")</f>
        <v>#VALUE!</v>
      </c>
      <c r="K19" s="27" t="e">
        <f>COUNTIF('[8]Attendance of September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COUNTIF('[8]Attendance of September 2010'!E20:AI20,1)</f>
        <v>#VALUE!</v>
      </c>
      <c r="F20" s="26" t="e">
        <f>COUNTIF('[8]Attendance of September 2010'!E20:AI20,"R")</f>
        <v>#VALUE!</v>
      </c>
      <c r="G20" s="26" t="e">
        <f>COUNTIF('[8]Attendance of September 2010'!E20:AI20,"E")</f>
        <v>#VALUE!</v>
      </c>
      <c r="H20" s="26" t="e">
        <f>COUNTIF('[8]Attendance of September 2010'!E20:AI20,"M")</f>
        <v>#VALUE!</v>
      </c>
      <c r="I20" s="26" t="e">
        <f>COUNTIF('[8]Attendance of September 2010'!E20:AI20,"S")</f>
        <v>#VALUE!</v>
      </c>
      <c r="J20" s="26" t="e">
        <f>COUNTIF('[8]Attendance of September 2010'!E20:AI20,"y")</f>
        <v>#VALUE!</v>
      </c>
      <c r="K20" s="27" t="e">
        <f>COUNTIF('[8]Attendance of September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COUNTIF('[8]Attendance of September 2010'!E21:AI21,1)</f>
        <v>#VALUE!</v>
      </c>
      <c r="F21" s="26" t="e">
        <f>COUNTIF('[8]Attendance of September 2010'!E21:AI21,"R")</f>
        <v>#VALUE!</v>
      </c>
      <c r="G21" s="26" t="e">
        <f>COUNTIF('[8]Attendance of September 2010'!E21:AI21,"E")</f>
        <v>#VALUE!</v>
      </c>
      <c r="H21" s="26" t="e">
        <f>COUNTIF('[8]Attendance of September 2010'!E21:AI21,"M")</f>
        <v>#VALUE!</v>
      </c>
      <c r="I21" s="26" t="e">
        <f>COUNTIF('[8]Attendance of September 2010'!E21:AI21,"S")</f>
        <v>#VALUE!</v>
      </c>
      <c r="J21" s="26" t="e">
        <f>COUNTIF('[8]Attendance of September 2010'!E21:AI21,"y")</f>
        <v>#VALUE!</v>
      </c>
      <c r="K21" s="27" t="e">
        <f>COUNTIF('[8]Attendance of September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COUNTIF('[8]Attendance of September 2010'!E22:AI22,1)</f>
        <v>#VALUE!</v>
      </c>
      <c r="F22" s="26" t="e">
        <f>COUNTIF('[8]Attendance of September 2010'!E22:AI22,"R")</f>
        <v>#VALUE!</v>
      </c>
      <c r="G22" s="26" t="e">
        <f>COUNTIF('[8]Attendance of September 2010'!E22:AI22,"E")</f>
        <v>#VALUE!</v>
      </c>
      <c r="H22" s="26" t="e">
        <f>COUNTIF('[8]Attendance of September 2010'!E22:AI22,"M")</f>
        <v>#VALUE!</v>
      </c>
      <c r="I22" s="26" t="e">
        <f>COUNTIF('[8]Attendance of September 2010'!E22:AI22,"S")</f>
        <v>#VALUE!</v>
      </c>
      <c r="J22" s="26" t="e">
        <f>COUNTIF('[8]Attendance of September 2010'!E22:AI22,"y")</f>
        <v>#VALUE!</v>
      </c>
      <c r="K22" s="27" t="e">
        <f>COUNTIF('[8]Attendance of September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COUNTIF('[8]Attendance of September 2010'!E23:AI23,1)</f>
        <v>#VALUE!</v>
      </c>
      <c r="F23" s="26" t="e">
        <f>COUNTIF('[8]Attendance of September 2010'!E23:AI23,"R")</f>
        <v>#VALUE!</v>
      </c>
      <c r="G23" s="26" t="e">
        <f>COUNTIF('[8]Attendance of September 2010'!E23:AI23,"E")</f>
        <v>#VALUE!</v>
      </c>
      <c r="H23" s="26" t="e">
        <f>COUNTIF('[8]Attendance of September 2010'!E23:AI23,"M")</f>
        <v>#VALUE!</v>
      </c>
      <c r="I23" s="26" t="e">
        <f>COUNTIF('[8]Attendance of September 2010'!E23:AI23,"S")</f>
        <v>#VALUE!</v>
      </c>
      <c r="J23" s="26" t="e">
        <f>COUNTIF('[8]Attendance of September 2010'!E23:AI23,"y")</f>
        <v>#VALUE!</v>
      </c>
      <c r="K23" s="27" t="e">
        <f>COUNTIF('[8]Attendance of September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COUNTIF('[8]Attendance of September 2010'!E24:AI24,1)</f>
        <v>#VALUE!</v>
      </c>
      <c r="F24" s="26" t="e">
        <f>COUNTIF('[8]Attendance of September 2010'!E24:AI24,"R")</f>
        <v>#VALUE!</v>
      </c>
      <c r="G24" s="26" t="e">
        <f>COUNTIF('[8]Attendance of September 2010'!E24:AI24,"E")</f>
        <v>#VALUE!</v>
      </c>
      <c r="H24" s="26" t="e">
        <f>COUNTIF('[8]Attendance of September 2010'!E24:AI24,"M")</f>
        <v>#VALUE!</v>
      </c>
      <c r="I24" s="26" t="e">
        <f>COUNTIF('[8]Attendance of September 2010'!E24:AI24,"S")</f>
        <v>#VALUE!</v>
      </c>
      <c r="J24" s="26" t="e">
        <f>COUNTIF('[8]Attendance of September 2010'!E24:AI24,"y")</f>
        <v>#VALUE!</v>
      </c>
      <c r="K24" s="27" t="e">
        <f>COUNTIF('[8]Attendance of September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COUNTIF('[8]Attendance of September 2010'!E25:AI25,1)</f>
        <v>#VALUE!</v>
      </c>
      <c r="F25" s="26" t="e">
        <f>COUNTIF('[8]Attendance of September 2010'!E25:AI25,"R")</f>
        <v>#VALUE!</v>
      </c>
      <c r="G25" s="26" t="e">
        <f>COUNTIF('[8]Attendance of September 2010'!E25:AI25,"E")</f>
        <v>#VALUE!</v>
      </c>
      <c r="H25" s="26" t="e">
        <f>COUNTIF('[8]Attendance of September 2010'!E25:AI25,"M")</f>
        <v>#VALUE!</v>
      </c>
      <c r="I25" s="26" t="e">
        <f>COUNTIF('[8]Attendance of September 2010'!E25:AI25,"S")</f>
        <v>#VALUE!</v>
      </c>
      <c r="J25" s="26" t="e">
        <f>COUNTIF('[8]Attendance of September 2010'!E25:AI25,"y")</f>
        <v>#VALUE!</v>
      </c>
      <c r="K25" s="27" t="e">
        <f>COUNTIF('[8]Attendance of September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COUNTIF('[8]Attendance of September 2010'!E26:AI26,1)</f>
        <v>#VALUE!</v>
      </c>
      <c r="F26" s="26" t="e">
        <f>COUNTIF('[8]Attendance of September 2010'!E26:AI26,"R")</f>
        <v>#VALUE!</v>
      </c>
      <c r="G26" s="26" t="e">
        <f>COUNTIF('[8]Attendance of September 2010'!E26:AI26,"E")</f>
        <v>#VALUE!</v>
      </c>
      <c r="H26" s="26" t="e">
        <f>COUNTIF('[8]Attendance of September 2010'!E26:AI26,"M")</f>
        <v>#VALUE!</v>
      </c>
      <c r="I26" s="26" t="e">
        <f>COUNTIF('[8]Attendance of September 2010'!E26:AI26,"S")</f>
        <v>#VALUE!</v>
      </c>
      <c r="J26" s="26" t="e">
        <f>COUNTIF('[8]Attendance of September 2010'!E26:AI26,"y")</f>
        <v>#VALUE!</v>
      </c>
      <c r="K26" s="27" t="e">
        <f>COUNTIF('[8]Attendance of September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COUNTIF('[8]Attendance of September 2010'!E27:AI27,1)</f>
        <v>#VALUE!</v>
      </c>
      <c r="F27" s="26" t="e">
        <f>COUNTIF('[8]Attendance of September 2010'!E27:AI27,"R")</f>
        <v>#VALUE!</v>
      </c>
      <c r="G27" s="26" t="e">
        <f>COUNTIF('[8]Attendance of September 2010'!E27:AI27,"E")</f>
        <v>#VALUE!</v>
      </c>
      <c r="H27" s="26" t="e">
        <f>COUNTIF('[8]Attendance of September 2010'!E27:AI27,"M")</f>
        <v>#VALUE!</v>
      </c>
      <c r="I27" s="26" t="e">
        <f>COUNTIF('[8]Attendance of September 2010'!E27:AI27,"S")</f>
        <v>#VALUE!</v>
      </c>
      <c r="J27" s="26" t="e">
        <f>COUNTIF('[8]Attendance of September 2010'!E27:AI27,"y")</f>
        <v>#VALUE!</v>
      </c>
      <c r="K27" s="27" t="e">
        <f>COUNTIF('[8]Attendance of September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COUNTIF('[8]Attendance of September 2010'!E28:AI28,1)</f>
        <v>#VALUE!</v>
      </c>
      <c r="F28" s="26" t="e">
        <f>COUNTIF('[8]Attendance of September 2010'!E28:AI28,"R")</f>
        <v>#VALUE!</v>
      </c>
      <c r="G28" s="26" t="e">
        <f>COUNTIF('[8]Attendance of September 2010'!E28:AI28,"E")</f>
        <v>#VALUE!</v>
      </c>
      <c r="H28" s="26" t="e">
        <f>COUNTIF('[8]Attendance of September 2010'!E28:AI28,"M")</f>
        <v>#VALUE!</v>
      </c>
      <c r="I28" s="26" t="e">
        <f>COUNTIF('[8]Attendance of September 2010'!E28:AI28,"S")</f>
        <v>#VALUE!</v>
      </c>
      <c r="J28" s="26" t="e">
        <f>COUNTIF('[8]Attendance of September 2010'!E28:AI28,"y")</f>
        <v>#VALUE!</v>
      </c>
      <c r="K28" s="27" t="e">
        <f>COUNTIF('[8]Attendance of September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COUNTIF('[8]Attendance of September 2010'!E29:AI29,1)</f>
        <v>#VALUE!</v>
      </c>
      <c r="F29" s="26" t="e">
        <f>COUNTIF('[8]Attendance of September 2010'!E29:AI29,"R")</f>
        <v>#VALUE!</v>
      </c>
      <c r="G29" s="26" t="e">
        <f>COUNTIF('[8]Attendance of September 2010'!E29:AI29,"E")</f>
        <v>#VALUE!</v>
      </c>
      <c r="H29" s="26" t="e">
        <f>COUNTIF('[8]Attendance of September 2010'!E29:AI29,"M")</f>
        <v>#VALUE!</v>
      </c>
      <c r="I29" s="26" t="e">
        <f>COUNTIF('[8]Attendance of September 2010'!E29:AI29,"S")</f>
        <v>#VALUE!</v>
      </c>
      <c r="J29" s="26" t="e">
        <f>COUNTIF('[8]Attendance of September 2010'!E29:AI29,"y")</f>
        <v>#VALUE!</v>
      </c>
      <c r="K29" s="27" t="e">
        <f>COUNTIF('[8]Attendance of September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COUNTIF('[8]Attendance of September 2010'!E30:AI30,1)</f>
        <v>#VALUE!</v>
      </c>
      <c r="F30" s="26" t="e">
        <f>COUNTIF('[8]Attendance of September 2010'!E30:AI30,"R")</f>
        <v>#VALUE!</v>
      </c>
      <c r="G30" s="26" t="e">
        <f>COUNTIF('[8]Attendance of September 2010'!E30:AI30,"E")</f>
        <v>#VALUE!</v>
      </c>
      <c r="H30" s="26" t="e">
        <f>COUNTIF('[8]Attendance of September 2010'!E30:AI30,"M")</f>
        <v>#VALUE!</v>
      </c>
      <c r="I30" s="26" t="e">
        <f>COUNTIF('[8]Attendance of September 2010'!E30:AI30,"S")</f>
        <v>#VALUE!</v>
      </c>
      <c r="J30" s="26" t="e">
        <f>COUNTIF('[8]Attendance of September 2010'!E30:AI30,"y")</f>
        <v>#VALUE!</v>
      </c>
      <c r="K30" s="27" t="e">
        <f>COUNTIF('[8]Attendance of September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COUNTIF('[8]Attendance of September 2010'!E31:AI31,1)</f>
        <v>#VALUE!</v>
      </c>
      <c r="F31" s="26" t="e">
        <f>COUNTIF('[8]Attendance of September 2010'!E31:AI31,"R")</f>
        <v>#VALUE!</v>
      </c>
      <c r="G31" s="26" t="e">
        <f>COUNTIF('[8]Attendance of September 2010'!E31:AI31,"E")</f>
        <v>#VALUE!</v>
      </c>
      <c r="H31" s="26" t="e">
        <f>COUNTIF('[8]Attendance of September 2010'!E31:AI31,"M")</f>
        <v>#VALUE!</v>
      </c>
      <c r="I31" s="26" t="e">
        <f>COUNTIF('[8]Attendance of September 2010'!E31:AI31,"S")</f>
        <v>#VALUE!</v>
      </c>
      <c r="J31" s="26" t="e">
        <f>COUNTIF('[8]Attendance of September 2010'!E31:AI31,"y")</f>
        <v>#VALUE!</v>
      </c>
      <c r="K31" s="27" t="e">
        <f>COUNTIF('[8]Attendance of September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COUNTIF('[8]Attendance of September 2010'!E32:AI32,1)</f>
        <v>#VALUE!</v>
      </c>
      <c r="F32" s="26" t="e">
        <f>COUNTIF('[8]Attendance of September 2010'!E32:AI32,"R")</f>
        <v>#VALUE!</v>
      </c>
      <c r="G32" s="26" t="e">
        <f>COUNTIF('[8]Attendance of September 2010'!E32:AI32,"E")</f>
        <v>#VALUE!</v>
      </c>
      <c r="H32" s="26" t="e">
        <f>COUNTIF('[8]Attendance of September 2010'!E32:AI32,"M")</f>
        <v>#VALUE!</v>
      </c>
      <c r="I32" s="26" t="e">
        <f>COUNTIF('[8]Attendance of September 2010'!E32:AI32,"S")</f>
        <v>#VALUE!</v>
      </c>
      <c r="J32" s="26" t="e">
        <f>COUNTIF('[8]Attendance of September 2010'!E32:AI32,"y")</f>
        <v>#VALUE!</v>
      </c>
      <c r="K32" s="27" t="e">
        <f>COUNTIF('[8]Attendance of September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COUNTIF('[8]Attendance of September 2010'!E33:AI33,1)</f>
        <v>#VALUE!</v>
      </c>
      <c r="F33" s="29" t="e">
        <f>COUNTIF('[8]Attendance of September 2010'!E33:AI33,"R")</f>
        <v>#VALUE!</v>
      </c>
      <c r="G33" s="29" t="e">
        <f>COUNTIF('[8]Attendance of September 2010'!E33:AI33,"E")</f>
        <v>#VALUE!</v>
      </c>
      <c r="H33" s="29" t="e">
        <f>COUNTIF('[8]Attendance of September 2010'!E33:AI33,"M")</f>
        <v>#VALUE!</v>
      </c>
      <c r="I33" s="29" t="e">
        <f>COUNTIF('[8]Attendance of September 2010'!E33:AI33,"S")</f>
        <v>#VALUE!</v>
      </c>
      <c r="J33" s="29" t="e">
        <f>COUNTIF('[8]Attendance of September 2010'!E33:AI33,"y")</f>
        <v>#VALUE!</v>
      </c>
      <c r="K33" s="30" t="e">
        <f>COUNTIF('[8]Attendance of September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COUNTIF('[8]Attendance of September 2010'!E34:AI34,1)</f>
        <v>#VALUE!</v>
      </c>
      <c r="F34" s="33" t="e">
        <f>COUNTIF('[8]Attendance of September 2010'!E34:AI34,"R")</f>
        <v>#VALUE!</v>
      </c>
      <c r="G34" s="33" t="e">
        <f>COUNTIF('[8]Attendance of September 2010'!E34:AI34,"E")</f>
        <v>#VALUE!</v>
      </c>
      <c r="H34" s="33" t="e">
        <f>COUNTIF('[8]Attendance of September 2010'!E34:AI34,"M")</f>
        <v>#VALUE!</v>
      </c>
      <c r="I34" s="33" t="e">
        <f>COUNTIF('[8]Attendance of September 2010'!E34:AI34,"S")</f>
        <v>#VALUE!</v>
      </c>
      <c r="J34" s="33" t="e">
        <f>COUNTIF('[8]Attendance of September 2010'!E34:AI34,"y")</f>
        <v>#VALUE!</v>
      </c>
      <c r="K34" s="34" t="e">
        <f>COUNTIF('[8]Attendance of September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COUNTIF('[8]Attendance of September 2010'!E35:AI35,1)</f>
        <v>#VALUE!</v>
      </c>
      <c r="F35" s="26" t="e">
        <f>COUNTIF('[8]Attendance of September 2010'!E35:AI35,"R")</f>
        <v>#VALUE!</v>
      </c>
      <c r="G35" s="26" t="e">
        <f>COUNTIF('[8]Attendance of September 2010'!E35:AI35,"E")</f>
        <v>#VALUE!</v>
      </c>
      <c r="H35" s="26" t="e">
        <f>COUNTIF('[8]Attendance of September 2010'!E35:AI35,"M")</f>
        <v>#VALUE!</v>
      </c>
      <c r="I35" s="26" t="e">
        <f>COUNTIF('[8]Attendance of September 2010'!E35:AI35,"S")</f>
        <v>#VALUE!</v>
      </c>
      <c r="J35" s="26" t="e">
        <f>COUNTIF('[8]Attendance of September 2010'!E35:AI35,"y")</f>
        <v>#VALUE!</v>
      </c>
      <c r="K35" s="27" t="e">
        <f>COUNTIF('[8]Attendance of September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COUNTIF('[8]Attendance of September 2010'!E36:AI36,1)</f>
        <v>#VALUE!</v>
      </c>
      <c r="F36" s="26" t="e">
        <f>COUNTIF('[8]Attendance of September 2010'!E36:AI36,"R")</f>
        <v>#VALUE!</v>
      </c>
      <c r="G36" s="26" t="e">
        <f>COUNTIF('[8]Attendance of September 2010'!E36:AI36,"E")</f>
        <v>#VALUE!</v>
      </c>
      <c r="H36" s="26" t="e">
        <f>COUNTIF('[8]Attendance of September 2010'!E36:AI36,"M")</f>
        <v>#VALUE!</v>
      </c>
      <c r="I36" s="26" t="e">
        <f>COUNTIF('[8]Attendance of September 2010'!E36:AI36,"S")</f>
        <v>#VALUE!</v>
      </c>
      <c r="J36" s="26" t="e">
        <f>COUNTIF('[8]Attendance of September 2010'!E36:AI36,"y")</f>
        <v>#VALUE!</v>
      </c>
      <c r="K36" s="27" t="e">
        <f>COUNTIF('[8]Attendance of September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COUNTIF('[8]Attendance of September 2010'!E37:AI37,1)</f>
        <v>#VALUE!</v>
      </c>
      <c r="F37" s="26" t="e">
        <f>COUNTIF('[8]Attendance of September 2010'!E37:AI37,"R")</f>
        <v>#VALUE!</v>
      </c>
      <c r="G37" s="26" t="e">
        <f>COUNTIF('[8]Attendance of September 2010'!E37:AI37,"E")</f>
        <v>#VALUE!</v>
      </c>
      <c r="H37" s="26" t="e">
        <f>COUNTIF('[8]Attendance of September 2010'!E37:AI37,"M")</f>
        <v>#VALUE!</v>
      </c>
      <c r="I37" s="26" t="e">
        <f>COUNTIF('[8]Attendance of September 2010'!E37:AI37,"S")</f>
        <v>#VALUE!</v>
      </c>
      <c r="J37" s="26" t="e">
        <f>COUNTIF('[8]Attendance of September 2010'!E37:AI37,"y")</f>
        <v>#VALUE!</v>
      </c>
      <c r="K37" s="27" t="e">
        <f>COUNTIF('[8]Attendance of September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COUNTIF('[8]Attendance of September 2010'!E38:AI38,1)</f>
        <v>#VALUE!</v>
      </c>
      <c r="F38" s="26" t="e">
        <f>COUNTIF('[8]Attendance of September 2010'!E38:AI38,"R")</f>
        <v>#VALUE!</v>
      </c>
      <c r="G38" s="26" t="e">
        <f>COUNTIF('[8]Attendance of September 2010'!E38:AI38,"E")</f>
        <v>#VALUE!</v>
      </c>
      <c r="H38" s="26" t="e">
        <f>COUNTIF('[8]Attendance of September 2010'!E38:AI38,"M")</f>
        <v>#VALUE!</v>
      </c>
      <c r="I38" s="26" t="e">
        <f>COUNTIF('[8]Attendance of September 2010'!E38:AI38,"S")</f>
        <v>#VALUE!</v>
      </c>
      <c r="J38" s="26" t="e">
        <f>COUNTIF('[8]Attendance of September 2010'!E38:AI38,"y")</f>
        <v>#VALUE!</v>
      </c>
      <c r="K38" s="27" t="e">
        <f>COUNTIF('[8]Attendance of September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COUNTIF('[8]Attendance of September 2010'!E39:AI39,1)</f>
        <v>#VALUE!</v>
      </c>
      <c r="F39" s="26" t="e">
        <f>COUNTIF('[8]Attendance of September 2010'!E39:AI39,"R")</f>
        <v>#VALUE!</v>
      </c>
      <c r="G39" s="26" t="e">
        <f>COUNTIF('[8]Attendance of September 2010'!E39:AI39,"E")</f>
        <v>#VALUE!</v>
      </c>
      <c r="H39" s="26" t="e">
        <f>COUNTIF('[8]Attendance of September 2010'!E39:AI39,"M")</f>
        <v>#VALUE!</v>
      </c>
      <c r="I39" s="26" t="e">
        <f>COUNTIF('[8]Attendance of September 2010'!E39:AI39,"S")</f>
        <v>#VALUE!</v>
      </c>
      <c r="J39" s="26" t="e">
        <f>COUNTIF('[8]Attendance of September 2010'!E39:AI39,"y")</f>
        <v>#VALUE!</v>
      </c>
      <c r="K39" s="27" t="e">
        <f>COUNTIF('[8]Attendance of September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COUNTIF('[8]Attendance of September 2010'!E40:AI40,1)</f>
        <v>#VALUE!</v>
      </c>
      <c r="F40" s="26" t="e">
        <f>COUNTIF('[8]Attendance of September 2010'!E40:AI40,"R")</f>
        <v>#VALUE!</v>
      </c>
      <c r="G40" s="26" t="e">
        <f>COUNTIF('[8]Attendance of September 2010'!E40:AI40,"E")</f>
        <v>#VALUE!</v>
      </c>
      <c r="H40" s="26" t="e">
        <f>COUNTIF('[8]Attendance of September 2010'!E40:AI40,"M")</f>
        <v>#VALUE!</v>
      </c>
      <c r="I40" s="26" t="e">
        <f>COUNTIF('[8]Attendance of September 2010'!E40:AI40,"S")</f>
        <v>#VALUE!</v>
      </c>
      <c r="J40" s="26" t="e">
        <f>COUNTIF('[8]Attendance of September 2010'!E40:AI40,"y")</f>
        <v>#VALUE!</v>
      </c>
      <c r="K40" s="27" t="e">
        <f>COUNTIF('[8]Attendance of September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COUNTIF('[8]Attendance of September 2010'!E41:AI41,1)</f>
        <v>#VALUE!</v>
      </c>
      <c r="F41" s="26" t="e">
        <f>COUNTIF('[8]Attendance of September 2010'!E41:AI41,"R")</f>
        <v>#VALUE!</v>
      </c>
      <c r="G41" s="26" t="e">
        <f>COUNTIF('[8]Attendance of September 2010'!E41:AI41,"E")</f>
        <v>#VALUE!</v>
      </c>
      <c r="H41" s="26" t="e">
        <f>COUNTIF('[8]Attendance of September 2010'!E41:AI41,"M")</f>
        <v>#VALUE!</v>
      </c>
      <c r="I41" s="26" t="e">
        <f>COUNTIF('[8]Attendance of September 2010'!E41:AI41,"S")</f>
        <v>#VALUE!</v>
      </c>
      <c r="J41" s="26" t="e">
        <f>COUNTIF('[8]Attendance of September 2010'!E41:AI41,"y")</f>
        <v>#VALUE!</v>
      </c>
      <c r="K41" s="27" t="e">
        <f>COUNTIF('[8]Attendance of September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COUNTIF('[8]Attendance of September 2010'!E42:AI42,1)</f>
        <v>#VALUE!</v>
      </c>
      <c r="F42" s="26" t="e">
        <f>COUNTIF('[8]Attendance of September 2010'!E42:AI42,"R")</f>
        <v>#VALUE!</v>
      </c>
      <c r="G42" s="26" t="e">
        <f>COUNTIF('[8]Attendance of September 2010'!E42:AI42,"E")</f>
        <v>#VALUE!</v>
      </c>
      <c r="H42" s="26" t="e">
        <f>COUNTIF('[8]Attendance of September 2010'!E42:AI42,"M")</f>
        <v>#VALUE!</v>
      </c>
      <c r="I42" s="26" t="e">
        <f>COUNTIF('[8]Attendance of September 2010'!E42:AI42,"S")</f>
        <v>#VALUE!</v>
      </c>
      <c r="J42" s="26" t="e">
        <f>COUNTIF('[8]Attendance of September 2010'!E42:AI42,"y")</f>
        <v>#VALUE!</v>
      </c>
      <c r="K42" s="27" t="e">
        <f>COUNTIF('[8]Attendance of September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COUNTIF('[8]Attendance of September 2010'!E43:AI43,1)</f>
        <v>#VALUE!</v>
      </c>
      <c r="F43" s="26" t="e">
        <f>COUNTIF('[8]Attendance of September 2010'!E43:AI43,"R")</f>
        <v>#VALUE!</v>
      </c>
      <c r="G43" s="26" t="e">
        <f>COUNTIF('[8]Attendance of September 2010'!E43:AI43,"E")</f>
        <v>#VALUE!</v>
      </c>
      <c r="H43" s="26" t="e">
        <f>COUNTIF('[8]Attendance of September 2010'!E43:AI43,"M")</f>
        <v>#VALUE!</v>
      </c>
      <c r="I43" s="26" t="e">
        <f>COUNTIF('[8]Attendance of September 2010'!E43:AI43,"S")</f>
        <v>#VALUE!</v>
      </c>
      <c r="J43" s="26" t="e">
        <f>COUNTIF('[8]Attendance of September 2010'!E43:AI43,"y")</f>
        <v>#VALUE!</v>
      </c>
      <c r="K43" s="27" t="e">
        <f>COUNTIF('[8]Attendance of September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COUNTIF('[8]Attendance of September 2010'!E44:AI44,1)</f>
        <v>#VALUE!</v>
      </c>
      <c r="F44" s="26" t="e">
        <f>COUNTIF('[8]Attendance of September 2010'!E44:AI44,"R")</f>
        <v>#VALUE!</v>
      </c>
      <c r="G44" s="26" t="e">
        <f>COUNTIF('[8]Attendance of September 2010'!E44:AI44,"E")</f>
        <v>#VALUE!</v>
      </c>
      <c r="H44" s="26" t="e">
        <f>COUNTIF('[8]Attendance of September 2010'!E44:AI44,"M")</f>
        <v>#VALUE!</v>
      </c>
      <c r="I44" s="26" t="e">
        <f>COUNTIF('[8]Attendance of September 2010'!E44:AI44,"S")</f>
        <v>#VALUE!</v>
      </c>
      <c r="J44" s="26" t="e">
        <f>COUNTIF('[8]Attendance of September 2010'!E44:AI44,"y")</f>
        <v>#VALUE!</v>
      </c>
      <c r="K44" s="27" t="e">
        <f>COUNTIF('[8]Attendance of September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COUNTIF('[8]Attendance of September 2010'!E45:AI45,1)</f>
        <v>#VALUE!</v>
      </c>
      <c r="F45" s="26" t="e">
        <f>COUNTIF('[8]Attendance of September 2010'!E45:AI45,"R")</f>
        <v>#VALUE!</v>
      </c>
      <c r="G45" s="26" t="e">
        <f>COUNTIF('[8]Attendance of September 2010'!E45:AI45,"E")</f>
        <v>#VALUE!</v>
      </c>
      <c r="H45" s="26" t="e">
        <f>COUNTIF('[8]Attendance of September 2010'!E45:AI45,"M")</f>
        <v>#VALUE!</v>
      </c>
      <c r="I45" s="26" t="e">
        <f>COUNTIF('[8]Attendance of September 2010'!E45:AI45,"S")</f>
        <v>#VALUE!</v>
      </c>
      <c r="J45" s="26" t="e">
        <f>COUNTIF('[8]Attendance of September 2010'!E45:AI45,"y")</f>
        <v>#VALUE!</v>
      </c>
      <c r="K45" s="27" t="e">
        <f>COUNTIF('[8]Attendance of September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COUNTIF('[8]Attendance of September 2010'!E46:AI46,1)</f>
        <v>#VALUE!</v>
      </c>
      <c r="F46" s="26" t="e">
        <f>COUNTIF('[8]Attendance of September 2010'!E46:AI46,"R")</f>
        <v>#VALUE!</v>
      </c>
      <c r="G46" s="26" t="e">
        <f>COUNTIF('[8]Attendance of September 2010'!E46:AI46,"E")</f>
        <v>#VALUE!</v>
      </c>
      <c r="H46" s="26" t="e">
        <f>COUNTIF('[8]Attendance of September 2010'!E46:AI46,"M")</f>
        <v>#VALUE!</v>
      </c>
      <c r="I46" s="26" t="e">
        <f>COUNTIF('[8]Attendance of September 2010'!E46:AI46,"S")</f>
        <v>#VALUE!</v>
      </c>
      <c r="J46" s="26" t="e">
        <f>COUNTIF('[8]Attendance of September 2010'!E46:AI46,"y")</f>
        <v>#VALUE!</v>
      </c>
      <c r="K46" s="27" t="e">
        <f>COUNTIF('[8]Attendance of September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COUNTIF('[8]Attendance of September 2010'!E47:AI47,1)</f>
        <v>#VALUE!</v>
      </c>
      <c r="F47" s="26" t="e">
        <f>COUNTIF('[8]Attendance of September 2010'!E47:AI47,"R")</f>
        <v>#VALUE!</v>
      </c>
      <c r="G47" s="26" t="e">
        <f>COUNTIF('[8]Attendance of September 2010'!E47:AI47,"E")</f>
        <v>#VALUE!</v>
      </c>
      <c r="H47" s="26" t="e">
        <f>COUNTIF('[8]Attendance of September 2010'!E47:AI47,"M")</f>
        <v>#VALUE!</v>
      </c>
      <c r="I47" s="26" t="e">
        <f>COUNTIF('[8]Attendance of September 2010'!E47:AI47,"S")</f>
        <v>#VALUE!</v>
      </c>
      <c r="J47" s="26" t="e">
        <f>COUNTIF('[8]Attendance of September 2010'!E47:AI47,"y")</f>
        <v>#VALUE!</v>
      </c>
      <c r="K47" s="27" t="e">
        <f>COUNTIF('[8]Attendance of September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COUNTIF('[8]Attendance of September 2010'!E48:AI48,1)</f>
        <v>#VALUE!</v>
      </c>
      <c r="F48" s="26" t="e">
        <f>COUNTIF('[8]Attendance of September 2010'!E48:AI48,"R")</f>
        <v>#VALUE!</v>
      </c>
      <c r="G48" s="26" t="e">
        <f>COUNTIF('[8]Attendance of September 2010'!E48:AI48,"E")</f>
        <v>#VALUE!</v>
      </c>
      <c r="H48" s="26" t="e">
        <f>COUNTIF('[8]Attendance of September 2010'!E48:AI48,"M")</f>
        <v>#VALUE!</v>
      </c>
      <c r="I48" s="26" t="e">
        <f>COUNTIF('[8]Attendance of September 2010'!E48:AI48,"S")</f>
        <v>#VALUE!</v>
      </c>
      <c r="J48" s="26" t="e">
        <f>COUNTIF('[8]Attendance of September 2010'!E48:AI48,"y")</f>
        <v>#VALUE!</v>
      </c>
      <c r="K48" s="27" t="e">
        <f>COUNTIF('[8]Attendance of September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COUNTIF('[8]Attendance of September 2010'!E49:AI49,1)</f>
        <v>#VALUE!</v>
      </c>
      <c r="F49" s="26" t="e">
        <f>COUNTIF('[8]Attendance of September 2010'!E49:AI49,"R")</f>
        <v>#VALUE!</v>
      </c>
      <c r="G49" s="26" t="e">
        <f>COUNTIF('[8]Attendance of September 2010'!E49:AI49,"E")</f>
        <v>#VALUE!</v>
      </c>
      <c r="H49" s="26" t="e">
        <f>COUNTIF('[8]Attendance of September 2010'!E49:AI49,"M")</f>
        <v>#VALUE!</v>
      </c>
      <c r="I49" s="26" t="e">
        <f>COUNTIF('[8]Attendance of September 2010'!E49:AI49,"S")</f>
        <v>#VALUE!</v>
      </c>
      <c r="J49" s="26" t="e">
        <f>COUNTIF('[8]Attendance of September 2010'!E49:AI49,"y")</f>
        <v>#VALUE!</v>
      </c>
      <c r="K49" s="27" t="e">
        <f>COUNTIF('[8]Attendance of September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COUNTIF('[8]Attendance of September 2010'!E50:AI50,1)</f>
        <v>#VALUE!</v>
      </c>
      <c r="F50" s="26" t="e">
        <f>COUNTIF('[8]Attendance of September 2010'!E50:AI50,"R")</f>
        <v>#VALUE!</v>
      </c>
      <c r="G50" s="26" t="e">
        <f>COUNTIF('[8]Attendance of September 2010'!E50:AI50,"E")</f>
        <v>#VALUE!</v>
      </c>
      <c r="H50" s="26" t="e">
        <f>COUNTIF('[8]Attendance of September 2010'!E50:AI50,"M")</f>
        <v>#VALUE!</v>
      </c>
      <c r="I50" s="26" t="e">
        <f>COUNTIF('[8]Attendance of September 2010'!E50:AI50,"S")</f>
        <v>#VALUE!</v>
      </c>
      <c r="J50" s="26" t="e">
        <f>COUNTIF('[8]Attendance of September 2010'!E50:AI50,"y")</f>
        <v>#VALUE!</v>
      </c>
      <c r="K50" s="27" t="e">
        <f>COUNTIF('[8]Attendance of September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COUNTIF('[8]Attendance of September 2010'!E51:AI51,1)</f>
        <v>#VALUE!</v>
      </c>
      <c r="F51" s="26" t="e">
        <f>COUNTIF('[8]Attendance of September 2010'!E51:AI51,"R")</f>
        <v>#VALUE!</v>
      </c>
      <c r="G51" s="26" t="e">
        <f>COUNTIF('[8]Attendance of September 2010'!E51:AI51,"E")</f>
        <v>#VALUE!</v>
      </c>
      <c r="H51" s="26" t="e">
        <f>COUNTIF('[8]Attendance of September 2010'!E51:AI51,"M")</f>
        <v>#VALUE!</v>
      </c>
      <c r="I51" s="26" t="e">
        <f>COUNTIF('[8]Attendance of September 2010'!E51:AI51,"S")</f>
        <v>#VALUE!</v>
      </c>
      <c r="J51" s="26" t="e">
        <f>COUNTIF('[8]Attendance of September 2010'!E51:AI51,"y")</f>
        <v>#VALUE!</v>
      </c>
      <c r="K51" s="27" t="e">
        <f>COUNTIF('[8]Attendance of September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COUNTIF('[8]Attendance of September 2010'!E52:AI52,1)</f>
        <v>#VALUE!</v>
      </c>
      <c r="F52" s="26" t="e">
        <f>COUNTIF('[8]Attendance of September 2010'!E52:AI52,"R")</f>
        <v>#VALUE!</v>
      </c>
      <c r="G52" s="26" t="e">
        <f>COUNTIF('[8]Attendance of September 2010'!E52:AI52,"E")</f>
        <v>#VALUE!</v>
      </c>
      <c r="H52" s="26" t="e">
        <f>COUNTIF('[8]Attendance of September 2010'!E52:AI52,"M")</f>
        <v>#VALUE!</v>
      </c>
      <c r="I52" s="26" t="e">
        <f>COUNTIF('[8]Attendance of September 2010'!E52:AI52,"S")</f>
        <v>#VALUE!</v>
      </c>
      <c r="J52" s="26" t="e">
        <f>COUNTIF('[8]Attendance of September 2010'!E52:AI52,"y")</f>
        <v>#VALUE!</v>
      </c>
      <c r="K52" s="27" t="e">
        <f>COUNTIF('[8]Attendance of September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COUNTIF('[8]Attendance of September 2010'!E53:AI53,1)</f>
        <v>#VALUE!</v>
      </c>
      <c r="F53" s="26" t="e">
        <f>COUNTIF('[8]Attendance of September 2010'!E53:AI53,"R")</f>
        <v>#VALUE!</v>
      </c>
      <c r="G53" s="26" t="e">
        <f>COUNTIF('[8]Attendance of September 2010'!E53:AI53,"E")</f>
        <v>#VALUE!</v>
      </c>
      <c r="H53" s="26" t="e">
        <f>COUNTIF('[8]Attendance of September 2010'!E53:AI53,"M")</f>
        <v>#VALUE!</v>
      </c>
      <c r="I53" s="26" t="e">
        <f>COUNTIF('[8]Attendance of September 2010'!E53:AI53,"S")</f>
        <v>#VALUE!</v>
      </c>
      <c r="J53" s="26" t="e">
        <f>COUNTIF('[8]Attendance of September 2010'!E53:AI53,"y")</f>
        <v>#VALUE!</v>
      </c>
      <c r="K53" s="27" t="e">
        <f>COUNTIF('[8]Attendance of September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COUNTIF('[8]Attendance of September 2010'!E54:AI54,1)</f>
        <v>#VALUE!</v>
      </c>
      <c r="F54" s="26" t="e">
        <f>COUNTIF('[8]Attendance of September 2010'!E54:AI54,"R")</f>
        <v>#VALUE!</v>
      </c>
      <c r="G54" s="26" t="e">
        <f>COUNTIF('[8]Attendance of September 2010'!E54:AI54,"E")</f>
        <v>#VALUE!</v>
      </c>
      <c r="H54" s="26" t="e">
        <f>COUNTIF('[8]Attendance of September 2010'!E54:AI54,"M")</f>
        <v>#VALUE!</v>
      </c>
      <c r="I54" s="26" t="e">
        <f>COUNTIF('[8]Attendance of September 2010'!E54:AI54,"S")</f>
        <v>#VALUE!</v>
      </c>
      <c r="J54" s="26" t="e">
        <f>COUNTIF('[8]Attendance of September 2010'!E54:AI54,"y")</f>
        <v>#VALUE!</v>
      </c>
      <c r="K54" s="27" t="e">
        <f>COUNTIF('[8]Attendance of September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COUNTIF('[8]Attendance of September 2010'!E55:AI55,1)</f>
        <v>#VALUE!</v>
      </c>
      <c r="F55" s="26" t="e">
        <f>COUNTIF('[8]Attendance of September 2010'!E55:AI55,"R")</f>
        <v>#VALUE!</v>
      </c>
      <c r="G55" s="26" t="e">
        <f>COUNTIF('[8]Attendance of September 2010'!E55:AI55,"E")</f>
        <v>#VALUE!</v>
      </c>
      <c r="H55" s="26" t="e">
        <f>COUNTIF('[8]Attendance of September 2010'!E55:AI55,"M")</f>
        <v>#VALUE!</v>
      </c>
      <c r="I55" s="26" t="e">
        <f>COUNTIF('[8]Attendance of September 2010'!E55:AI55,"S")</f>
        <v>#VALUE!</v>
      </c>
      <c r="J55" s="26" t="e">
        <f>COUNTIF('[8]Attendance of September 2010'!E55:AI55,"y")</f>
        <v>#VALUE!</v>
      </c>
      <c r="K55" s="27" t="e">
        <f>COUNTIF('[8]Attendance of September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COUNTIF('[8]Attendance of September 2010'!E56:AI56,1)</f>
        <v>#VALUE!</v>
      </c>
      <c r="F56" s="26" t="e">
        <f>COUNTIF('[8]Attendance of September 2010'!E56:AI56,"R")</f>
        <v>#VALUE!</v>
      </c>
      <c r="G56" s="26" t="e">
        <f>COUNTIF('[8]Attendance of September 2010'!E56:AI56,"E")</f>
        <v>#VALUE!</v>
      </c>
      <c r="H56" s="26" t="e">
        <f>COUNTIF('[8]Attendance of September 2010'!E56:AI56,"M")</f>
        <v>#VALUE!</v>
      </c>
      <c r="I56" s="26" t="e">
        <f>COUNTIF('[8]Attendance of September 2010'!E56:AI56,"S")</f>
        <v>#VALUE!</v>
      </c>
      <c r="J56" s="26" t="e">
        <f>COUNTIF('[8]Attendance of September 2010'!E56:AI56,"y")</f>
        <v>#VALUE!</v>
      </c>
      <c r="K56" s="27" t="e">
        <f>COUNTIF('[8]Attendance of September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COUNTIF('[8]Attendance of September 2010'!E57:AI57,1)</f>
        <v>#VALUE!</v>
      </c>
      <c r="F57" s="26" t="e">
        <f>COUNTIF('[8]Attendance of September 2010'!E57:AI57,"R")</f>
        <v>#VALUE!</v>
      </c>
      <c r="G57" s="26" t="e">
        <f>COUNTIF('[8]Attendance of September 2010'!E57:AI57,"E")</f>
        <v>#VALUE!</v>
      </c>
      <c r="H57" s="26" t="e">
        <f>COUNTIF('[8]Attendance of September 2010'!E57:AI57,"M")</f>
        <v>#VALUE!</v>
      </c>
      <c r="I57" s="26" t="e">
        <f>COUNTIF('[8]Attendance of September 2010'!E57:AI57,"S")</f>
        <v>#VALUE!</v>
      </c>
      <c r="J57" s="26" t="e">
        <f>COUNTIF('[8]Attendance of September 2010'!E57:AI57,"y")</f>
        <v>#VALUE!</v>
      </c>
      <c r="K57" s="27" t="e">
        <f>COUNTIF('[8]Attendance of September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COUNTIF('[8]Attendance of September 2010'!E58:AI58,1)</f>
        <v>#VALUE!</v>
      </c>
      <c r="F58" s="26" t="e">
        <f>COUNTIF('[8]Attendance of September 2010'!E58:AI58,"R")</f>
        <v>#VALUE!</v>
      </c>
      <c r="G58" s="26" t="e">
        <f>COUNTIF('[8]Attendance of September 2010'!E58:AI58,"E")</f>
        <v>#VALUE!</v>
      </c>
      <c r="H58" s="26" t="e">
        <f>COUNTIF('[8]Attendance of September 2010'!E58:AI58,"M")</f>
        <v>#VALUE!</v>
      </c>
      <c r="I58" s="26" t="e">
        <f>COUNTIF('[8]Attendance of September 2010'!E58:AI58,"S")</f>
        <v>#VALUE!</v>
      </c>
      <c r="J58" s="26" t="e">
        <f>COUNTIF('[8]Attendance of September 2010'!E58:AI58,"y")</f>
        <v>#VALUE!</v>
      </c>
      <c r="K58" s="27" t="e">
        <f>COUNTIF('[8]Attendance of September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COUNTIF('[8]Attendance of September 2010'!E59:AI59,1)</f>
        <v>#VALUE!</v>
      </c>
      <c r="F59" s="26" t="e">
        <f>COUNTIF('[8]Attendance of September 2010'!E59:AI59,"R")</f>
        <v>#VALUE!</v>
      </c>
      <c r="G59" s="26" t="e">
        <f>COUNTIF('[8]Attendance of September 2010'!E59:AI59,"E")</f>
        <v>#VALUE!</v>
      </c>
      <c r="H59" s="26" t="e">
        <f>COUNTIF('[8]Attendance of September 2010'!E59:AI59,"M")</f>
        <v>#VALUE!</v>
      </c>
      <c r="I59" s="26" t="e">
        <f>COUNTIF('[8]Attendance of September 2010'!E59:AI59,"S")</f>
        <v>#VALUE!</v>
      </c>
      <c r="J59" s="26" t="e">
        <f>COUNTIF('[8]Attendance of September 2010'!E59:AI59,"y")</f>
        <v>#VALUE!</v>
      </c>
      <c r="K59" s="27" t="e">
        <f>COUNTIF('[8]Attendance of September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COUNTIF('[8]Attendance of September 2010'!E60:AI60,1)</f>
        <v>#VALUE!</v>
      </c>
      <c r="F60" s="26" t="e">
        <f>COUNTIF('[8]Attendance of September 2010'!E60:AI60,"R")</f>
        <v>#VALUE!</v>
      </c>
      <c r="G60" s="26" t="e">
        <f>COUNTIF('[8]Attendance of September 2010'!E60:AI60,"E")</f>
        <v>#VALUE!</v>
      </c>
      <c r="H60" s="26" t="e">
        <f>COUNTIF('[8]Attendance of September 2010'!E60:AI60,"M")</f>
        <v>#VALUE!</v>
      </c>
      <c r="I60" s="26" t="e">
        <f>COUNTIF('[8]Attendance of September 2010'!E60:AI60,"S")</f>
        <v>#VALUE!</v>
      </c>
      <c r="J60" s="26" t="e">
        <f>COUNTIF('[8]Attendance of September 2010'!E60:AI60,"y")</f>
        <v>#VALUE!</v>
      </c>
      <c r="K60" s="27" t="e">
        <f>COUNTIF('[8]Attendance of September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COUNTIF('[8]Attendance of September 2010'!E61:AI61,1)</f>
        <v>#VALUE!</v>
      </c>
      <c r="F61" s="26" t="e">
        <f>COUNTIF('[8]Attendance of September 2010'!E61:AI61,"R")</f>
        <v>#VALUE!</v>
      </c>
      <c r="G61" s="26" t="e">
        <f>COUNTIF('[8]Attendance of September 2010'!E61:AI61,"E")</f>
        <v>#VALUE!</v>
      </c>
      <c r="H61" s="26" t="e">
        <f>COUNTIF('[8]Attendance of September 2010'!E61:AI61,"M")</f>
        <v>#VALUE!</v>
      </c>
      <c r="I61" s="26" t="e">
        <f>COUNTIF('[8]Attendance of September 2010'!E61:AI61,"S")</f>
        <v>#VALUE!</v>
      </c>
      <c r="J61" s="26" t="e">
        <f>COUNTIF('[8]Attendance of September 2010'!E61:AI61,"y")</f>
        <v>#VALUE!</v>
      </c>
      <c r="K61" s="27" t="e">
        <f>COUNTIF('[8]Attendance of September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COUNTIF('[8]Attendance of September 2010'!E62:AI62,1)</f>
        <v>#VALUE!</v>
      </c>
      <c r="F62" s="26" t="e">
        <f>COUNTIF('[8]Attendance of September 2010'!E62:AI62,"R")</f>
        <v>#VALUE!</v>
      </c>
      <c r="G62" s="26" t="e">
        <f>COUNTIF('[8]Attendance of September 2010'!E62:AI62,"E")</f>
        <v>#VALUE!</v>
      </c>
      <c r="H62" s="26" t="e">
        <f>COUNTIF('[8]Attendance of September 2010'!E62:AI62,"M")</f>
        <v>#VALUE!</v>
      </c>
      <c r="I62" s="26" t="e">
        <f>COUNTIF('[8]Attendance of September 2010'!E62:AI62,"S")</f>
        <v>#VALUE!</v>
      </c>
      <c r="J62" s="26" t="e">
        <f>COUNTIF('[8]Attendance of September 2010'!E62:AI62,"y")</f>
        <v>#VALUE!</v>
      </c>
      <c r="K62" s="27" t="e">
        <f>COUNTIF('[8]Attendance of September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COUNTIF('[8]Attendance of September 2010'!E63:AI63,1)</f>
        <v>#VALUE!</v>
      </c>
      <c r="F63" s="26" t="e">
        <f>COUNTIF('[8]Attendance of September 2010'!E63:AI63,"R")</f>
        <v>#VALUE!</v>
      </c>
      <c r="G63" s="26" t="e">
        <f>COUNTIF('[8]Attendance of September 2010'!E63:AI63,"E")</f>
        <v>#VALUE!</v>
      </c>
      <c r="H63" s="26" t="e">
        <f>COUNTIF('[8]Attendance of September 2010'!E63:AI63,"M")</f>
        <v>#VALUE!</v>
      </c>
      <c r="I63" s="26" t="e">
        <f>COUNTIF('[8]Attendance of September 2010'!E63:AI63,"S")</f>
        <v>#VALUE!</v>
      </c>
      <c r="J63" s="26" t="e">
        <f>COUNTIF('[8]Attendance of September 2010'!E63:AI63,"y")</f>
        <v>#VALUE!</v>
      </c>
      <c r="K63" s="27" t="e">
        <f>COUNTIF('[8]Attendance of September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COUNTIF('[8]Attendance of September 2010'!E64:AI64,1)</f>
        <v>#VALUE!</v>
      </c>
      <c r="F64" s="26" t="e">
        <f>COUNTIF('[8]Attendance of September 2010'!E64:AI64,"R")</f>
        <v>#VALUE!</v>
      </c>
      <c r="G64" s="26" t="e">
        <f>COUNTIF('[8]Attendance of September 2010'!E64:AI64,"E")</f>
        <v>#VALUE!</v>
      </c>
      <c r="H64" s="26" t="e">
        <f>COUNTIF('[8]Attendance of September 2010'!E64:AI64,"M")</f>
        <v>#VALUE!</v>
      </c>
      <c r="I64" s="26" t="e">
        <f>COUNTIF('[8]Attendance of September 2010'!E64:AI64,"S")</f>
        <v>#VALUE!</v>
      </c>
      <c r="J64" s="26" t="e">
        <f>COUNTIF('[8]Attendance of September 2010'!E64:AI64,"y")</f>
        <v>#VALUE!</v>
      </c>
      <c r="K64" s="27" t="e">
        <f>COUNTIF('[8]Attendance of September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COUNTIF('[8]Attendance of September 2010'!E65:AI65,1)</f>
        <v>#VALUE!</v>
      </c>
      <c r="F65" s="26" t="e">
        <f>COUNTIF('[8]Attendance of September 2010'!E65:AI65,"R")</f>
        <v>#VALUE!</v>
      </c>
      <c r="G65" s="26" t="e">
        <f>COUNTIF('[8]Attendance of September 2010'!E65:AI65,"E")</f>
        <v>#VALUE!</v>
      </c>
      <c r="H65" s="26" t="e">
        <f>COUNTIF('[8]Attendance of September 2010'!E65:AI65,"M")</f>
        <v>#VALUE!</v>
      </c>
      <c r="I65" s="26" t="e">
        <f>COUNTIF('[8]Attendance of September 2010'!E65:AI65,"S")</f>
        <v>#VALUE!</v>
      </c>
      <c r="J65" s="26" t="e">
        <f>COUNTIF('[8]Attendance of September 2010'!E65:AI65,"y")</f>
        <v>#VALUE!</v>
      </c>
      <c r="K65" s="27" t="e">
        <f>COUNTIF('[8]Attendance of September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COUNTIF('[8]Attendance of September 2010'!E66:AI66,1)</f>
        <v>#VALUE!</v>
      </c>
      <c r="F66" s="26" t="e">
        <f>COUNTIF('[8]Attendance of September 2010'!E66:AI66,"R")</f>
        <v>#VALUE!</v>
      </c>
      <c r="G66" s="26" t="e">
        <f>COUNTIF('[8]Attendance of September 2010'!E66:AI66,"E")</f>
        <v>#VALUE!</v>
      </c>
      <c r="H66" s="26" t="e">
        <f>COUNTIF('[8]Attendance of September 2010'!E66:AI66,"M")</f>
        <v>#VALUE!</v>
      </c>
      <c r="I66" s="26" t="e">
        <f>COUNTIF('[8]Attendance of September 2010'!E66:AI66,"S")</f>
        <v>#VALUE!</v>
      </c>
      <c r="J66" s="26" t="e">
        <f>COUNTIF('[8]Attendance of September 2010'!E66:AI66,"y")</f>
        <v>#VALUE!</v>
      </c>
      <c r="K66" s="27" t="e">
        <f>COUNTIF('[8]Attendance of September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COUNTIF('[8]Attendance of September 2010'!E67:AI67,1)</f>
        <v>#VALUE!</v>
      </c>
      <c r="F67" s="26" t="e">
        <f>COUNTIF('[8]Attendance of September 2010'!E67:AI67,"R")</f>
        <v>#VALUE!</v>
      </c>
      <c r="G67" s="26" t="e">
        <f>COUNTIF('[8]Attendance of September 2010'!E67:AI67,"E")</f>
        <v>#VALUE!</v>
      </c>
      <c r="H67" s="26" t="e">
        <f>COUNTIF('[8]Attendance of September 2010'!E67:AI67,"M")</f>
        <v>#VALUE!</v>
      </c>
      <c r="I67" s="26" t="e">
        <f>COUNTIF('[8]Attendance of September 2010'!E67:AI67,"S")</f>
        <v>#VALUE!</v>
      </c>
      <c r="J67" s="26" t="e">
        <f>COUNTIF('[8]Attendance of September 2010'!E67:AI67,"y")</f>
        <v>#VALUE!</v>
      </c>
      <c r="K67" s="27" t="e">
        <f>COUNTIF('[8]Attendance of September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COUNTIF('[8]Attendance of September 2010'!E68:AI68,1)</f>
        <v>#VALUE!</v>
      </c>
      <c r="F68" s="26" t="e">
        <f>COUNTIF('[8]Attendance of September 2010'!E68:AI68,"R")</f>
        <v>#VALUE!</v>
      </c>
      <c r="G68" s="26" t="e">
        <f>COUNTIF('[8]Attendance of September 2010'!E68:AI68,"E")</f>
        <v>#VALUE!</v>
      </c>
      <c r="H68" s="26" t="e">
        <f>COUNTIF('[8]Attendance of September 2010'!E68:AI68,"M")</f>
        <v>#VALUE!</v>
      </c>
      <c r="I68" s="26" t="e">
        <f>COUNTIF('[8]Attendance of September 2010'!E68:AI68,"S")</f>
        <v>#VALUE!</v>
      </c>
      <c r="J68" s="26" t="e">
        <f>COUNTIF('[8]Attendance of September 2010'!E68:AI68,"y")</f>
        <v>#VALUE!</v>
      </c>
      <c r="K68" s="27" t="e">
        <f>COUNTIF('[8]Attendance of September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COUNTIF('[8]Attendance of September 2010'!E69:AI69,1)</f>
        <v>#VALUE!</v>
      </c>
      <c r="F69" s="26" t="e">
        <f>COUNTIF('[8]Attendance of September 2010'!E69:AI69,"R")</f>
        <v>#VALUE!</v>
      </c>
      <c r="G69" s="26" t="e">
        <f>COUNTIF('[8]Attendance of September 2010'!E69:AI69,"E")</f>
        <v>#VALUE!</v>
      </c>
      <c r="H69" s="26" t="e">
        <f>COUNTIF('[8]Attendance of September 2010'!E69:AI69,"M")</f>
        <v>#VALUE!</v>
      </c>
      <c r="I69" s="26" t="e">
        <f>COUNTIF('[8]Attendance of September 2010'!E69:AI69,"S")</f>
        <v>#VALUE!</v>
      </c>
      <c r="J69" s="26" t="e">
        <f>COUNTIF('[8]Attendance of September 2010'!E69:AI69,"y")</f>
        <v>#VALUE!</v>
      </c>
      <c r="K69" s="27" t="e">
        <f>COUNTIF('[8]Attendance of September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COUNTIF('[8]Attendance of September 2010'!E70:AI70,1)</f>
        <v>#VALUE!</v>
      </c>
      <c r="F70" s="26" t="e">
        <f>COUNTIF('[8]Attendance of September 2010'!E70:AI70,"R")</f>
        <v>#VALUE!</v>
      </c>
      <c r="G70" s="26" t="e">
        <f>COUNTIF('[8]Attendance of September 2010'!E70:AI70,"E")</f>
        <v>#VALUE!</v>
      </c>
      <c r="H70" s="26" t="e">
        <f>COUNTIF('[8]Attendance of September 2010'!E70:AI70,"M")</f>
        <v>#VALUE!</v>
      </c>
      <c r="I70" s="26" t="e">
        <f>COUNTIF('[8]Attendance of September 2010'!E70:AI70,"S")</f>
        <v>#VALUE!</v>
      </c>
      <c r="J70" s="26" t="e">
        <f>COUNTIF('[8]Attendance of September 2010'!E70:AI70,"y")</f>
        <v>#VALUE!</v>
      </c>
      <c r="K70" s="27" t="e">
        <f>COUNTIF('[8]Attendance of September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COUNTIF('[8]Attendance of September 2010'!E71:AI71,1)</f>
        <v>#VALUE!</v>
      </c>
      <c r="F71" s="26" t="e">
        <f>COUNTIF('[8]Attendance of September 2010'!E71:AI71,"R")</f>
        <v>#VALUE!</v>
      </c>
      <c r="G71" s="26" t="e">
        <f>COUNTIF('[8]Attendance of September 2010'!E71:AI71,"E")</f>
        <v>#VALUE!</v>
      </c>
      <c r="H71" s="26" t="e">
        <f>COUNTIF('[8]Attendance of September 2010'!E71:AI71,"M")</f>
        <v>#VALUE!</v>
      </c>
      <c r="I71" s="26" t="e">
        <f>COUNTIF('[8]Attendance of September 2010'!E71:AI71,"S")</f>
        <v>#VALUE!</v>
      </c>
      <c r="J71" s="26" t="e">
        <f>COUNTIF('[8]Attendance of September 2010'!E71:AI71,"y")</f>
        <v>#VALUE!</v>
      </c>
      <c r="K71" s="27" t="e">
        <f>COUNTIF('[8]Attendance of September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COUNTIF('[8]Attendance of September 2010'!E72:AI72,1)</f>
        <v>#VALUE!</v>
      </c>
      <c r="F72" s="26" t="e">
        <f>COUNTIF('[8]Attendance of September 2010'!E72:AI72,"R")</f>
        <v>#VALUE!</v>
      </c>
      <c r="G72" s="26" t="e">
        <f>COUNTIF('[8]Attendance of September 2010'!E72:AI72,"E")</f>
        <v>#VALUE!</v>
      </c>
      <c r="H72" s="26" t="e">
        <f>COUNTIF('[8]Attendance of September 2010'!E72:AI72,"M")</f>
        <v>#VALUE!</v>
      </c>
      <c r="I72" s="26" t="e">
        <f>COUNTIF('[8]Attendance of September 2010'!E72:AI72,"S")</f>
        <v>#VALUE!</v>
      </c>
      <c r="J72" s="26" t="e">
        <f>COUNTIF('[8]Attendance of September 2010'!E72:AI72,"y")</f>
        <v>#VALUE!</v>
      </c>
      <c r="K72" s="27" t="e">
        <f>COUNTIF('[8]Attendance of September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COUNTIF('[8]Attendance of September 2010'!E73:AI73,1)</f>
        <v>#VALUE!</v>
      </c>
      <c r="F73" s="26" t="e">
        <f>COUNTIF('[8]Attendance of September 2010'!E73:AI73,"R")</f>
        <v>#VALUE!</v>
      </c>
      <c r="G73" s="26" t="e">
        <f>COUNTIF('[8]Attendance of September 2010'!E73:AI73,"E")</f>
        <v>#VALUE!</v>
      </c>
      <c r="H73" s="26" t="e">
        <f>COUNTIF('[8]Attendance of September 2010'!E73:AI73,"M")</f>
        <v>#VALUE!</v>
      </c>
      <c r="I73" s="26" t="e">
        <f>COUNTIF('[8]Attendance of September 2010'!E73:AI73,"S")</f>
        <v>#VALUE!</v>
      </c>
      <c r="J73" s="26" t="e">
        <f>COUNTIF('[8]Attendance of September 2010'!E73:AI73,"y")</f>
        <v>#VALUE!</v>
      </c>
      <c r="K73" s="27" t="e">
        <f>COUNTIF('[8]Attendance of September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COUNTIF('[8]Attendance of September 2010'!E74:AI74,1)</f>
        <v>#VALUE!</v>
      </c>
      <c r="F74" s="26" t="e">
        <f>COUNTIF('[8]Attendance of September 2010'!E74:AI74,"R")</f>
        <v>#VALUE!</v>
      </c>
      <c r="G74" s="26" t="e">
        <f>COUNTIF('[8]Attendance of September 2010'!E74:AI74,"E")</f>
        <v>#VALUE!</v>
      </c>
      <c r="H74" s="26" t="e">
        <f>COUNTIF('[8]Attendance of September 2010'!E74:AI74,"M")</f>
        <v>#VALUE!</v>
      </c>
      <c r="I74" s="26" t="e">
        <f>COUNTIF('[8]Attendance of September 2010'!E74:AI74,"S")</f>
        <v>#VALUE!</v>
      </c>
      <c r="J74" s="26" t="e">
        <f>COUNTIF('[8]Attendance of September 2010'!E74:AI74,"y")</f>
        <v>#VALUE!</v>
      </c>
      <c r="K74" s="27" t="e">
        <f>COUNTIF('[8]Attendance of September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COUNTIF('[8]Attendance of September 2010'!E75:AI75,1)</f>
        <v>#VALUE!</v>
      </c>
      <c r="F75" s="26" t="e">
        <f>COUNTIF('[8]Attendance of September 2010'!E75:AI75,"R")</f>
        <v>#VALUE!</v>
      </c>
      <c r="G75" s="26" t="e">
        <f>COUNTIF('[8]Attendance of September 2010'!E75:AI75,"E")</f>
        <v>#VALUE!</v>
      </c>
      <c r="H75" s="26" t="e">
        <f>COUNTIF('[8]Attendance of September 2010'!E75:AI75,"M")</f>
        <v>#VALUE!</v>
      </c>
      <c r="I75" s="26" t="e">
        <f>COUNTIF('[8]Attendance of September 2010'!E75:AI75,"S")</f>
        <v>#VALUE!</v>
      </c>
      <c r="J75" s="26" t="e">
        <f>COUNTIF('[8]Attendance of September 2010'!E75:AI75,"y")</f>
        <v>#VALUE!</v>
      </c>
      <c r="K75" s="27" t="e">
        <f>COUNTIF('[8]Attendance of September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COUNTIF('[8]Attendance of September 2010'!E76:AI76,1)</f>
        <v>#VALUE!</v>
      </c>
      <c r="F76" s="33" t="e">
        <f>COUNTIF('[8]Attendance of September 2010'!E76:AI76,"R")</f>
        <v>#VALUE!</v>
      </c>
      <c r="G76" s="33" t="e">
        <f>COUNTIF('[8]Attendance of September 2010'!E76:AI76,"E")</f>
        <v>#VALUE!</v>
      </c>
      <c r="H76" s="33" t="e">
        <f>COUNTIF('[8]Attendance of September 2010'!E76:AI76,"M")</f>
        <v>#VALUE!</v>
      </c>
      <c r="I76" s="33" t="e">
        <f>COUNTIF('[8]Attendance of September 2010'!E76:AI76,"S")</f>
        <v>#VALUE!</v>
      </c>
      <c r="J76" s="33" t="e">
        <f>COUNTIF('[8]Attendance of September 2010'!E76:AI76,"y")</f>
        <v>#VALUE!</v>
      </c>
      <c r="K76" s="34" t="e">
        <f>COUNTIF('[8]Attendance of September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COUNTIF('[8]Attendance of September 2010'!E77:AI77,1)</f>
        <v>#VALUE!</v>
      </c>
      <c r="F77" s="26" t="e">
        <f>COUNTIF('[8]Attendance of September 2010'!E77:AI77,"R")</f>
        <v>#VALUE!</v>
      </c>
      <c r="G77" s="26" t="e">
        <f>COUNTIF('[8]Attendance of September 2010'!E77:AI77,"E")</f>
        <v>#VALUE!</v>
      </c>
      <c r="H77" s="26" t="e">
        <f>COUNTIF('[8]Attendance of September 2010'!E77:AI77,"M")</f>
        <v>#VALUE!</v>
      </c>
      <c r="I77" s="26" t="e">
        <f>COUNTIF('[8]Attendance of September 2010'!E77:AI77,"S")</f>
        <v>#VALUE!</v>
      </c>
      <c r="J77" s="26" t="e">
        <f>COUNTIF('[8]Attendance of September 2010'!E77:AI77,"y")</f>
        <v>#VALUE!</v>
      </c>
      <c r="K77" s="27" t="e">
        <f>COUNTIF('[8]Attendance of September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COUNTIF('[8]Attendance of September 2010'!E78:AI78,1)</f>
        <v>#VALUE!</v>
      </c>
      <c r="F78" s="26" t="e">
        <f>COUNTIF('[8]Attendance of September 2010'!E78:AI78,"R")</f>
        <v>#VALUE!</v>
      </c>
      <c r="G78" s="26" t="e">
        <f>COUNTIF('[8]Attendance of September 2010'!E78:AI78,"E")</f>
        <v>#VALUE!</v>
      </c>
      <c r="H78" s="26" t="e">
        <f>COUNTIF('[8]Attendance of September 2010'!E78:AI78,"M")</f>
        <v>#VALUE!</v>
      </c>
      <c r="I78" s="26" t="e">
        <f>COUNTIF('[8]Attendance of September 2010'!E78:AI78,"S")</f>
        <v>#VALUE!</v>
      </c>
      <c r="J78" s="26" t="e">
        <f>COUNTIF('[8]Attendance of September 2010'!E78:AI78,"y")</f>
        <v>#VALUE!</v>
      </c>
      <c r="K78" s="27" t="e">
        <f>COUNTIF('[8]Attendance of September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COUNTIF('[8]Attendance of September 2010'!E79:AI79,1)</f>
        <v>#VALUE!</v>
      </c>
      <c r="F79" s="26" t="e">
        <f>COUNTIF('[8]Attendance of September 2010'!E79:AI79,"R")</f>
        <v>#VALUE!</v>
      </c>
      <c r="G79" s="26" t="e">
        <f>COUNTIF('[8]Attendance of September 2010'!E79:AI79,"E")</f>
        <v>#VALUE!</v>
      </c>
      <c r="H79" s="26" t="e">
        <f>COUNTIF('[8]Attendance of September 2010'!E79:AI79,"M")</f>
        <v>#VALUE!</v>
      </c>
      <c r="I79" s="26" t="e">
        <f>COUNTIF('[8]Attendance of September 2010'!E79:AI79,"S")</f>
        <v>#VALUE!</v>
      </c>
      <c r="J79" s="26" t="e">
        <f>COUNTIF('[8]Attendance of September 2010'!E79:AI79,"y")</f>
        <v>#VALUE!</v>
      </c>
      <c r="K79" s="27" t="e">
        <f>COUNTIF('[8]Attendance of September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COUNTIF('[8]Attendance of September 2010'!E80:AI80,1)</f>
        <v>#VALUE!</v>
      </c>
      <c r="F80" s="26" t="e">
        <f>COUNTIF('[8]Attendance of September 2010'!E80:AI80,"R")</f>
        <v>#VALUE!</v>
      </c>
      <c r="G80" s="26" t="e">
        <f>COUNTIF('[8]Attendance of September 2010'!E80:AI80,"E")</f>
        <v>#VALUE!</v>
      </c>
      <c r="H80" s="26" t="e">
        <f>COUNTIF('[8]Attendance of September 2010'!E80:AI80,"M")</f>
        <v>#VALUE!</v>
      </c>
      <c r="I80" s="26" t="e">
        <f>COUNTIF('[8]Attendance of September 2010'!E80:AI80,"S")</f>
        <v>#VALUE!</v>
      </c>
      <c r="J80" s="26" t="e">
        <f>COUNTIF('[8]Attendance of September 2010'!E80:AI80,"y")</f>
        <v>#VALUE!</v>
      </c>
      <c r="K80" s="27" t="e">
        <f>COUNTIF('[8]Attendance of September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COUNTIF('[8]Attendance of September 2010'!E81:AI81,1)</f>
        <v>#VALUE!</v>
      </c>
      <c r="F81" s="26" t="e">
        <f>COUNTIF('[8]Attendance of September 2010'!E81:AI81,"R")</f>
        <v>#VALUE!</v>
      </c>
      <c r="G81" s="26" t="e">
        <f>COUNTIF('[8]Attendance of September 2010'!E81:AI81,"E")</f>
        <v>#VALUE!</v>
      </c>
      <c r="H81" s="26" t="e">
        <f>COUNTIF('[8]Attendance of September 2010'!E81:AI81,"M")</f>
        <v>#VALUE!</v>
      </c>
      <c r="I81" s="26" t="e">
        <f>COUNTIF('[8]Attendance of September 2010'!E81:AI81,"S")</f>
        <v>#VALUE!</v>
      </c>
      <c r="J81" s="26" t="e">
        <f>COUNTIF('[8]Attendance of September 2010'!E81:AI81,"y")</f>
        <v>#VALUE!</v>
      </c>
      <c r="K81" s="27" t="e">
        <f>COUNTIF('[8]Attendance of September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COUNTIF('[8]Attendance of September 2010'!E82:AI82,1)</f>
        <v>#VALUE!</v>
      </c>
      <c r="F82" s="26" t="e">
        <f>COUNTIF('[8]Attendance of September 2010'!E82:AI82,"R")</f>
        <v>#VALUE!</v>
      </c>
      <c r="G82" s="26" t="e">
        <f>COUNTIF('[8]Attendance of September 2010'!E82:AI82,"E")</f>
        <v>#VALUE!</v>
      </c>
      <c r="H82" s="26" t="e">
        <f>COUNTIF('[8]Attendance of September 2010'!E82:AI82,"M")</f>
        <v>#VALUE!</v>
      </c>
      <c r="I82" s="26" t="e">
        <f>COUNTIF('[8]Attendance of September 2010'!E82:AI82,"S")</f>
        <v>#VALUE!</v>
      </c>
      <c r="J82" s="26" t="e">
        <f>COUNTIF('[8]Attendance of September 2010'!E82:AI82,"y")</f>
        <v>#VALUE!</v>
      </c>
      <c r="K82" s="27" t="e">
        <f>COUNTIF('[8]Attendance of September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COUNTIF('[8]Attendance of September 2010'!E83:AI83,1)</f>
        <v>#VALUE!</v>
      </c>
      <c r="F83" s="26" t="e">
        <f>COUNTIF('[8]Attendance of September 2010'!E83:AI83,"R")</f>
        <v>#VALUE!</v>
      </c>
      <c r="G83" s="26" t="e">
        <f>COUNTIF('[8]Attendance of September 2010'!E83:AI83,"E")</f>
        <v>#VALUE!</v>
      </c>
      <c r="H83" s="26" t="e">
        <f>COUNTIF('[8]Attendance of September 2010'!E83:AI83,"M")</f>
        <v>#VALUE!</v>
      </c>
      <c r="I83" s="26" t="e">
        <f>COUNTIF('[8]Attendance of September 2010'!E83:AI83,"S")</f>
        <v>#VALUE!</v>
      </c>
      <c r="J83" s="26" t="e">
        <f>COUNTIF('[8]Attendance of September 2010'!E83:AI83,"y")</f>
        <v>#VALUE!</v>
      </c>
      <c r="K83" s="27" t="e">
        <f>COUNTIF('[8]Attendance of September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COUNTIF('[8]Attendance of September 2010'!E84:AI84,1)</f>
        <v>#VALUE!</v>
      </c>
      <c r="F84" s="26" t="e">
        <f>COUNTIF('[8]Attendance of September 2010'!E84:AI84,"R")</f>
        <v>#VALUE!</v>
      </c>
      <c r="G84" s="26" t="e">
        <f>COUNTIF('[8]Attendance of September 2010'!E84:AI84,"E")</f>
        <v>#VALUE!</v>
      </c>
      <c r="H84" s="26" t="e">
        <f>COUNTIF('[8]Attendance of September 2010'!E84:AI84,"M")</f>
        <v>#VALUE!</v>
      </c>
      <c r="I84" s="26" t="e">
        <f>COUNTIF('[8]Attendance of September 2010'!E84:AI84,"S")</f>
        <v>#VALUE!</v>
      </c>
      <c r="J84" s="26" t="e">
        <f>COUNTIF('[8]Attendance of September 2010'!E84:AI84,"y")</f>
        <v>#VALUE!</v>
      </c>
      <c r="K84" s="27" t="e">
        <f>COUNTIF('[8]Attendance of September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COUNTIF('[8]Attendance of September 2010'!E85:AI85,1)</f>
        <v>#VALUE!</v>
      </c>
      <c r="F85" s="26" t="e">
        <f>COUNTIF('[8]Attendance of September 2010'!E85:AI85,"R")</f>
        <v>#VALUE!</v>
      </c>
      <c r="G85" s="26" t="e">
        <f>COUNTIF('[8]Attendance of September 2010'!E85:AI85,"E")</f>
        <v>#VALUE!</v>
      </c>
      <c r="H85" s="26" t="e">
        <f>COUNTIF('[8]Attendance of September 2010'!E85:AI85,"M")</f>
        <v>#VALUE!</v>
      </c>
      <c r="I85" s="26" t="e">
        <f>COUNTIF('[8]Attendance of September 2010'!E85:AI85,"S")</f>
        <v>#VALUE!</v>
      </c>
      <c r="J85" s="26" t="e">
        <f>COUNTIF('[8]Attendance of September 2010'!E85:AI85,"y")</f>
        <v>#VALUE!</v>
      </c>
      <c r="K85" s="27" t="e">
        <f>COUNTIF('[8]Attendance of September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COUNTIF('[8]Attendance of September 2010'!E86:AI86,1)</f>
        <v>#VALUE!</v>
      </c>
      <c r="F86" s="26" t="e">
        <f>COUNTIF('[8]Attendance of September 2010'!E86:AI86,"R")</f>
        <v>#VALUE!</v>
      </c>
      <c r="G86" s="26" t="e">
        <f>COUNTIF('[8]Attendance of September 2010'!E86:AI86,"E")</f>
        <v>#VALUE!</v>
      </c>
      <c r="H86" s="26" t="e">
        <f>COUNTIF('[8]Attendance of September 2010'!E86:AI86,"M")</f>
        <v>#VALUE!</v>
      </c>
      <c r="I86" s="26" t="e">
        <f>COUNTIF('[8]Attendance of September 2010'!E86:AI86,"S")</f>
        <v>#VALUE!</v>
      </c>
      <c r="J86" s="26" t="e">
        <f>COUNTIF('[8]Attendance of September 2010'!E86:AI86,"y")</f>
        <v>#VALUE!</v>
      </c>
      <c r="K86" s="27" t="e">
        <f>COUNTIF('[8]Attendance of September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COUNTIF('[8]Attendance of September 2010'!E87:AI87,1)</f>
        <v>#VALUE!</v>
      </c>
      <c r="F87" s="26" t="e">
        <f>COUNTIF('[8]Attendance of September 2010'!E87:AI87,"R")</f>
        <v>#VALUE!</v>
      </c>
      <c r="G87" s="26" t="e">
        <f>COUNTIF('[8]Attendance of September 2010'!E87:AI87,"E")</f>
        <v>#VALUE!</v>
      </c>
      <c r="H87" s="26" t="e">
        <f>COUNTIF('[8]Attendance of September 2010'!E87:AI87,"M")</f>
        <v>#VALUE!</v>
      </c>
      <c r="I87" s="26" t="e">
        <f>COUNTIF('[8]Attendance of September 2010'!E87:AI87,"S")</f>
        <v>#VALUE!</v>
      </c>
      <c r="J87" s="26" t="e">
        <f>COUNTIF('[8]Attendance of September 2010'!E87:AI87,"y")</f>
        <v>#VALUE!</v>
      </c>
      <c r="K87" s="27" t="e">
        <f>COUNTIF('[8]Attendance of September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COUNTIF('[8]Attendance of September 2010'!E88:AI88,1)</f>
        <v>#VALUE!</v>
      </c>
      <c r="F88" s="26" t="e">
        <f>COUNTIF('[8]Attendance of September 2010'!E88:AI88,"R")</f>
        <v>#VALUE!</v>
      </c>
      <c r="G88" s="26" t="e">
        <f>COUNTIF('[8]Attendance of September 2010'!E88:AI88,"E")</f>
        <v>#VALUE!</v>
      </c>
      <c r="H88" s="26" t="e">
        <f>COUNTIF('[8]Attendance of September 2010'!E88:AI88,"M")</f>
        <v>#VALUE!</v>
      </c>
      <c r="I88" s="26" t="e">
        <f>COUNTIF('[8]Attendance of September 2010'!E88:AI88,"S")</f>
        <v>#VALUE!</v>
      </c>
      <c r="J88" s="26" t="e">
        <f>COUNTIF('[8]Attendance of September 2010'!E88:AI88,"y")</f>
        <v>#VALUE!</v>
      </c>
      <c r="K88" s="27" t="e">
        <f>COUNTIF('[8]Attendance of September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COUNTIF('[8]Attendance of September 2010'!E89:AI89,1)</f>
        <v>#VALUE!</v>
      </c>
      <c r="F89" s="26" t="e">
        <f>COUNTIF('[8]Attendance of September 2010'!E89:AI89,"R")</f>
        <v>#VALUE!</v>
      </c>
      <c r="G89" s="26" t="e">
        <f>COUNTIF('[8]Attendance of September 2010'!E89:AI89,"E")</f>
        <v>#VALUE!</v>
      </c>
      <c r="H89" s="26" t="e">
        <f>COUNTIF('[8]Attendance of September 2010'!E89:AI89,"M")</f>
        <v>#VALUE!</v>
      </c>
      <c r="I89" s="26" t="e">
        <f>COUNTIF('[8]Attendance of September 2010'!E89:AI89,"S")</f>
        <v>#VALUE!</v>
      </c>
      <c r="J89" s="26" t="e">
        <f>COUNTIF('[8]Attendance of September 2010'!E89:AI89,"y")</f>
        <v>#VALUE!</v>
      </c>
      <c r="K89" s="27" t="e">
        <f>COUNTIF('[8]Attendance of September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COUNTIF('[8]Attendance of September 2010'!E90:AI90,1)</f>
        <v>#VALUE!</v>
      </c>
      <c r="F90" s="26" t="e">
        <f>COUNTIF('[8]Attendance of September 2010'!E90:AI90,"R")</f>
        <v>#VALUE!</v>
      </c>
      <c r="G90" s="26" t="e">
        <f>COUNTIF('[8]Attendance of September 2010'!E90:AI90,"E")</f>
        <v>#VALUE!</v>
      </c>
      <c r="H90" s="26" t="e">
        <f>COUNTIF('[8]Attendance of September 2010'!E90:AI90,"M")</f>
        <v>#VALUE!</v>
      </c>
      <c r="I90" s="26" t="e">
        <f>COUNTIF('[8]Attendance of September 2010'!E90:AI90,"S")</f>
        <v>#VALUE!</v>
      </c>
      <c r="J90" s="26" t="e">
        <f>COUNTIF('[8]Attendance of September 2010'!E90:AI90,"y")</f>
        <v>#VALUE!</v>
      </c>
      <c r="K90" s="27" t="e">
        <f>COUNTIF('[8]Attendance of September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COUNTIF('[8]Attendance of September 2010'!E91:AI91,1)</f>
        <v>#VALUE!</v>
      </c>
      <c r="F91" s="26" t="e">
        <f>COUNTIF('[8]Attendance of September 2010'!E91:AI91,"R")</f>
        <v>#VALUE!</v>
      </c>
      <c r="G91" s="26" t="e">
        <f>COUNTIF('[8]Attendance of September 2010'!E91:AI91,"E")</f>
        <v>#VALUE!</v>
      </c>
      <c r="H91" s="26" t="e">
        <f>COUNTIF('[8]Attendance of September 2010'!E91:AI91,"M")</f>
        <v>#VALUE!</v>
      </c>
      <c r="I91" s="26" t="e">
        <f>COUNTIF('[8]Attendance of September 2010'!E91:AI91,"S")</f>
        <v>#VALUE!</v>
      </c>
      <c r="J91" s="26" t="e">
        <f>COUNTIF('[8]Attendance of September 2010'!E91:AI91,"y")</f>
        <v>#VALUE!</v>
      </c>
      <c r="K91" s="27" t="e">
        <f>COUNTIF('[8]Attendance of September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COUNTIF('[8]Attendance of September 2010'!E92:AI92,1)</f>
        <v>#VALUE!</v>
      </c>
      <c r="F92" s="26" t="e">
        <f>COUNTIF('[8]Attendance of September 2010'!E92:AI92,"R")</f>
        <v>#VALUE!</v>
      </c>
      <c r="G92" s="26" t="e">
        <f>COUNTIF('[8]Attendance of September 2010'!E92:AI92,"E")</f>
        <v>#VALUE!</v>
      </c>
      <c r="H92" s="26" t="e">
        <f>COUNTIF('[8]Attendance of September 2010'!E92:AI92,"M")</f>
        <v>#VALUE!</v>
      </c>
      <c r="I92" s="26" t="e">
        <f>COUNTIF('[8]Attendance of September 2010'!E92:AI92,"S")</f>
        <v>#VALUE!</v>
      </c>
      <c r="J92" s="26" t="e">
        <f>COUNTIF('[8]Attendance of September 2010'!E92:AI92,"y")</f>
        <v>#VALUE!</v>
      </c>
      <c r="K92" s="27" t="e">
        <f>COUNTIF('[8]Attendance of September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COUNTIF('[8]Attendance of September 2010'!E93:AI93,1)</f>
        <v>#VALUE!</v>
      </c>
      <c r="F93" s="26" t="e">
        <f>COUNTIF('[8]Attendance of September 2010'!E93:AI93,"R")</f>
        <v>#VALUE!</v>
      </c>
      <c r="G93" s="26" t="e">
        <f>COUNTIF('[8]Attendance of September 2010'!E93:AI93,"E")</f>
        <v>#VALUE!</v>
      </c>
      <c r="H93" s="26" t="e">
        <f>COUNTIF('[8]Attendance of September 2010'!E93:AI93,"M")</f>
        <v>#VALUE!</v>
      </c>
      <c r="I93" s="26" t="e">
        <f>COUNTIF('[8]Attendance of September 2010'!E93:AI93,"S")</f>
        <v>#VALUE!</v>
      </c>
      <c r="J93" s="26" t="e">
        <f>COUNTIF('[8]Attendance of September 2010'!E93:AI93,"y")</f>
        <v>#VALUE!</v>
      </c>
      <c r="K93" s="27" t="e">
        <f>COUNTIF('[8]Attendance of September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COUNTIF('[8]Attendance of September 2010'!E94:AI94,1)</f>
        <v>#VALUE!</v>
      </c>
      <c r="F94" s="26" t="e">
        <f>COUNTIF('[8]Attendance of September 2010'!E94:AI94,"R")</f>
        <v>#VALUE!</v>
      </c>
      <c r="G94" s="26" t="e">
        <f>COUNTIF('[8]Attendance of September 2010'!E94:AI94,"E")</f>
        <v>#VALUE!</v>
      </c>
      <c r="H94" s="26" t="e">
        <f>COUNTIF('[8]Attendance of September 2010'!E94:AI94,"M")</f>
        <v>#VALUE!</v>
      </c>
      <c r="I94" s="26" t="e">
        <f>COUNTIF('[8]Attendance of September 2010'!E94:AI94,"S")</f>
        <v>#VALUE!</v>
      </c>
      <c r="J94" s="26" t="e">
        <f>COUNTIF('[8]Attendance of September 2010'!E94:AI94,"y")</f>
        <v>#VALUE!</v>
      </c>
      <c r="K94" s="27" t="e">
        <f>COUNTIF('[8]Attendance of September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COUNTIF('[8]Attendance of September 2010'!E95:AI95,1)</f>
        <v>#VALUE!</v>
      </c>
      <c r="F95" s="26" t="e">
        <f>COUNTIF('[8]Attendance of September 2010'!E95:AI95,"R")</f>
        <v>#VALUE!</v>
      </c>
      <c r="G95" s="26" t="e">
        <f>COUNTIF('[8]Attendance of September 2010'!E95:AI95,"E")</f>
        <v>#VALUE!</v>
      </c>
      <c r="H95" s="26" t="e">
        <f>COUNTIF('[8]Attendance of September 2010'!E95:AI95,"M")</f>
        <v>#VALUE!</v>
      </c>
      <c r="I95" s="26" t="e">
        <f>COUNTIF('[8]Attendance of September 2010'!E95:AI95,"S")</f>
        <v>#VALUE!</v>
      </c>
      <c r="J95" s="26" t="e">
        <f>COUNTIF('[8]Attendance of September 2010'!E95:AI95,"y")</f>
        <v>#VALUE!</v>
      </c>
      <c r="K95" s="27" t="e">
        <f>COUNTIF('[8]Attendance of September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COUNTIF('[8]Attendance of September 2010'!E96:AI96,1)</f>
        <v>#VALUE!</v>
      </c>
      <c r="F96" s="26" t="e">
        <f>COUNTIF('[8]Attendance of September 2010'!E96:AI96,"R")</f>
        <v>#VALUE!</v>
      </c>
      <c r="G96" s="26" t="e">
        <f>COUNTIF('[8]Attendance of September 2010'!E96:AI96,"E")</f>
        <v>#VALUE!</v>
      </c>
      <c r="H96" s="26" t="e">
        <f>COUNTIF('[8]Attendance of September 2010'!E96:AI96,"M")</f>
        <v>#VALUE!</v>
      </c>
      <c r="I96" s="26" t="e">
        <f>COUNTIF('[8]Attendance of September 2010'!E96:AI96,"S")</f>
        <v>#VALUE!</v>
      </c>
      <c r="J96" s="26" t="e">
        <f>COUNTIF('[8]Attendance of September 2010'!E96:AI96,"y")</f>
        <v>#VALUE!</v>
      </c>
      <c r="K96" s="27" t="e">
        <f>COUNTIF('[8]Attendance of September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COUNTIF('[8]Attendance of September 2010'!E97:AI97,1)</f>
        <v>#VALUE!</v>
      </c>
      <c r="F97" s="26" t="e">
        <f>COUNTIF('[8]Attendance of September 2010'!E97:AI97,"R")</f>
        <v>#VALUE!</v>
      </c>
      <c r="G97" s="26" t="e">
        <f>COUNTIF('[8]Attendance of September 2010'!E97:AI97,"E")</f>
        <v>#VALUE!</v>
      </c>
      <c r="H97" s="26" t="e">
        <f>COUNTIF('[8]Attendance of September 2010'!E97:AI97,"M")</f>
        <v>#VALUE!</v>
      </c>
      <c r="I97" s="26" t="e">
        <f>COUNTIF('[8]Attendance of September 2010'!E97:AI97,"S")</f>
        <v>#VALUE!</v>
      </c>
      <c r="J97" s="26" t="e">
        <f>COUNTIF('[8]Attendance of September 2010'!E97:AI97,"y")</f>
        <v>#VALUE!</v>
      </c>
      <c r="K97" s="27" t="e">
        <f>COUNTIF('[8]Attendance of September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COUNTIF('[8]Attendance of September 2010'!E98:AI98,1)</f>
        <v>#VALUE!</v>
      </c>
      <c r="F98" s="29" t="e">
        <f>COUNTIF('[8]Attendance of September 2010'!E98:AI98,"R")</f>
        <v>#VALUE!</v>
      </c>
      <c r="G98" s="29" t="e">
        <f>COUNTIF('[8]Attendance of September 2010'!E98:AI98,"E")</f>
        <v>#VALUE!</v>
      </c>
      <c r="H98" s="29" t="e">
        <f>COUNTIF('[8]Attendance of September 2010'!E98:AI98,"M")</f>
        <v>#VALUE!</v>
      </c>
      <c r="I98" s="29" t="e">
        <f>COUNTIF('[8]Attendance of September 2010'!E98:AI98,"S")</f>
        <v>#VALUE!</v>
      </c>
      <c r="J98" s="29" t="e">
        <f>COUNTIF('[8]Attendance of September 2010'!E98:AI98,"y")</f>
        <v>#VALUE!</v>
      </c>
      <c r="K98" s="30" t="e">
        <f>COUNTIF('[8]Attendance of September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COUNTIF('[8]Attendance of September 2010'!E99:AI99,1)</f>
        <v>#VALUE!</v>
      </c>
      <c r="F99" s="23" t="e">
        <f>COUNTIF('[8]Attendance of September 2010'!E99:AI99,"R")</f>
        <v>#VALUE!</v>
      </c>
      <c r="G99" s="23" t="e">
        <f>COUNTIF('[8]Attendance of September 2010'!E99:AI99,"E")</f>
        <v>#VALUE!</v>
      </c>
      <c r="H99" s="23" t="e">
        <f>COUNTIF('[8]Attendance of September 2010'!E99:AI99,"M")</f>
        <v>#VALUE!</v>
      </c>
      <c r="I99" s="23" t="e">
        <f>COUNTIF('[8]Attendance of September 2010'!E99:AI99,"S")</f>
        <v>#VALUE!</v>
      </c>
      <c r="J99" s="23" t="e">
        <f>COUNTIF('[8]Attendance of September 2010'!E99:AI99,"y")</f>
        <v>#VALUE!</v>
      </c>
      <c r="K99" s="24" t="e">
        <f>COUNTIF('[8]Attendance of September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COUNTIF('[8]Attendance of September 2010'!E100:AI100,1)</f>
        <v>#VALUE!</v>
      </c>
      <c r="F100" s="26" t="e">
        <f>COUNTIF('[8]Attendance of September 2010'!E100:AI100,"R")</f>
        <v>#VALUE!</v>
      </c>
      <c r="G100" s="26" t="e">
        <f>COUNTIF('[8]Attendance of September 2010'!E100:AI100,"E")</f>
        <v>#VALUE!</v>
      </c>
      <c r="H100" s="26" t="e">
        <f>COUNTIF('[8]Attendance of September 2010'!E100:AI100,"M")</f>
        <v>#VALUE!</v>
      </c>
      <c r="I100" s="26" t="e">
        <f>COUNTIF('[8]Attendance of September 2010'!E100:AI100,"S")</f>
        <v>#VALUE!</v>
      </c>
      <c r="J100" s="26" t="e">
        <f>COUNTIF('[8]Attendance of September 2010'!E100:AI100,"y")</f>
        <v>#VALUE!</v>
      </c>
      <c r="K100" s="27" t="e">
        <f>COUNTIF('[8]Attendance of September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COUNTIF('[8]Attendance of September 2010'!E101:AI101,1)</f>
        <v>#VALUE!</v>
      </c>
      <c r="F101" s="26" t="e">
        <f>COUNTIF('[8]Attendance of September 2010'!E101:AI101,"R")</f>
        <v>#VALUE!</v>
      </c>
      <c r="G101" s="26" t="e">
        <f>COUNTIF('[8]Attendance of September 2010'!E101:AI101,"E")</f>
        <v>#VALUE!</v>
      </c>
      <c r="H101" s="26" t="e">
        <f>COUNTIF('[8]Attendance of September 2010'!E101:AI101,"M")</f>
        <v>#VALUE!</v>
      </c>
      <c r="I101" s="26" t="e">
        <f>COUNTIF('[8]Attendance of September 2010'!E101:AI101,"S")</f>
        <v>#VALUE!</v>
      </c>
      <c r="J101" s="26" t="e">
        <f>COUNTIF('[8]Attendance of September 2010'!E101:AI101,"y")</f>
        <v>#VALUE!</v>
      </c>
      <c r="K101" s="27" t="e">
        <f>COUNTIF('[8]Attendance of September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COUNTIF('[8]Attendance of September 2010'!E102:AI102,1)</f>
        <v>#VALUE!</v>
      </c>
      <c r="F102" s="26" t="e">
        <f>COUNTIF('[8]Attendance of September 2010'!E102:AI102,"R")</f>
        <v>#VALUE!</v>
      </c>
      <c r="G102" s="26" t="e">
        <f>COUNTIF('[8]Attendance of September 2010'!E102:AI102,"E")</f>
        <v>#VALUE!</v>
      </c>
      <c r="H102" s="26" t="e">
        <f>COUNTIF('[8]Attendance of September 2010'!E102:AI102,"M")</f>
        <v>#VALUE!</v>
      </c>
      <c r="I102" s="26" t="e">
        <f>COUNTIF('[8]Attendance of September 2010'!E102:AI102,"S")</f>
        <v>#VALUE!</v>
      </c>
      <c r="J102" s="26" t="e">
        <f>COUNTIF('[8]Attendance of September 2010'!E102:AI102,"y")</f>
        <v>#VALUE!</v>
      </c>
      <c r="K102" s="27" t="e">
        <f>COUNTIF('[8]Attendance of September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COUNTIF('[8]Attendance of September 2010'!E103:AI103,1)</f>
        <v>#VALUE!</v>
      </c>
      <c r="F103" s="29" t="e">
        <f>COUNTIF('[8]Attendance of September 2010'!E103:AI103,"R")</f>
        <v>#VALUE!</v>
      </c>
      <c r="G103" s="29" t="e">
        <f>COUNTIF('[8]Attendance of September 2010'!E103:AI103,"E")</f>
        <v>#VALUE!</v>
      </c>
      <c r="H103" s="29" t="e">
        <f>COUNTIF('[8]Attendance of September 2010'!E103:AI103,"M")</f>
        <v>#VALUE!</v>
      </c>
      <c r="I103" s="29" t="e">
        <f>COUNTIF('[8]Attendance of September 2010'!E103:AI103,"S")</f>
        <v>#VALUE!</v>
      </c>
      <c r="J103" s="29" t="e">
        <f>COUNTIF('[8]Attendance of September 2010'!E103:AI103,"y")</f>
        <v>#VALUE!</v>
      </c>
      <c r="K103" s="30" t="e">
        <f>COUNTIF('[8]Attendance of September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6">
    <mergeCell ref="B34:B75"/>
    <mergeCell ref="B76:B98"/>
    <mergeCell ref="B99:B103"/>
    <mergeCell ref="C105:C108"/>
    <mergeCell ref="G2:G3"/>
    <mergeCell ref="H2:H3"/>
    <mergeCell ref="I2:I3"/>
    <mergeCell ref="J2:J3"/>
    <mergeCell ref="K2:K3"/>
    <mergeCell ref="B4:B33"/>
    <mergeCell ref="F2:F3"/>
    <mergeCell ref="A2:A3"/>
    <mergeCell ref="B2:B3"/>
    <mergeCell ref="C2:C3"/>
    <mergeCell ref="D2:D3"/>
    <mergeCell ref="E2:E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13" priority="3" operator="equal">
      <formula>0</formula>
    </cfRule>
  </conditionalFormatting>
  <conditionalFormatting sqref="F4:K103">
    <cfRule type="cellIs" dxfId="12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CD118"/>
  <sheetViews>
    <sheetView view="pageBreakPreview" zoomScale="60" workbookViewId="0">
      <selection sqref="A1:D1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180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COUNTIF('[9]Attendance of October 2010'!E4:AI4,1)</f>
        <v>#VALUE!</v>
      </c>
      <c r="F4" s="33" t="e">
        <f>COUNTIF('[9]Attendance of October 2010'!E4:AI4,"R")</f>
        <v>#VALUE!</v>
      </c>
      <c r="G4" s="33" t="e">
        <f>COUNTIF('[9]Attendance of October 2010'!E4:AI4,"E")</f>
        <v>#VALUE!</v>
      </c>
      <c r="H4" s="33" t="e">
        <f>COUNTIF('[9]Attendance of October 2010'!E4:AI4,"M")</f>
        <v>#VALUE!</v>
      </c>
      <c r="I4" s="33" t="e">
        <f>COUNTIF('[9]Attendance of October 2010'!E4:AI4,"S")</f>
        <v>#VALUE!</v>
      </c>
      <c r="J4" s="33" t="e">
        <f>COUNTIF('[9]Attendance of October 2010'!E4:AI4,"y")</f>
        <v>#VALUE!</v>
      </c>
      <c r="K4" s="34" t="e">
        <f>COUNTIF('[9]Attendance of October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COUNTIF('[9]Attendance of October 2010'!E5:AI5,1)</f>
        <v>#VALUE!</v>
      </c>
      <c r="F5" s="26" t="e">
        <f>COUNTIF('[9]Attendance of October 2010'!E5:AI5,"R")</f>
        <v>#VALUE!</v>
      </c>
      <c r="G5" s="26" t="e">
        <f>COUNTIF('[9]Attendance of October 2010'!E5:AI5,"E")</f>
        <v>#VALUE!</v>
      </c>
      <c r="H5" s="26" t="e">
        <f>COUNTIF('[9]Attendance of October 2010'!E5:AI5,"M")</f>
        <v>#VALUE!</v>
      </c>
      <c r="I5" s="26" t="e">
        <f>COUNTIF('[9]Attendance of October 2010'!E5:AI5,"S")</f>
        <v>#VALUE!</v>
      </c>
      <c r="J5" s="26" t="e">
        <f>COUNTIF('[9]Attendance of October 2010'!E5:AI5,"y")</f>
        <v>#VALUE!</v>
      </c>
      <c r="K5" s="27" t="e">
        <f>COUNTIF('[9]Attendance of October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COUNTIF('[9]Attendance of October 2010'!E6:AI6,1)</f>
        <v>#VALUE!</v>
      </c>
      <c r="F6" s="26" t="e">
        <f>COUNTIF('[9]Attendance of October 2010'!E6:AI6,"R")</f>
        <v>#VALUE!</v>
      </c>
      <c r="G6" s="26" t="e">
        <f>COUNTIF('[9]Attendance of October 2010'!E6:AI6,"E")</f>
        <v>#VALUE!</v>
      </c>
      <c r="H6" s="26" t="e">
        <f>COUNTIF('[9]Attendance of October 2010'!E6:AI6,"M")</f>
        <v>#VALUE!</v>
      </c>
      <c r="I6" s="26" t="e">
        <f>COUNTIF('[9]Attendance of October 2010'!E6:AI6,"S")</f>
        <v>#VALUE!</v>
      </c>
      <c r="J6" s="26" t="e">
        <f>COUNTIF('[9]Attendance of October 2010'!E6:AI6,"y")</f>
        <v>#VALUE!</v>
      </c>
      <c r="K6" s="27" t="e">
        <f>COUNTIF('[9]Attendance of October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COUNTIF('[9]Attendance of October 2010'!E7:AI7,1)</f>
        <v>#VALUE!</v>
      </c>
      <c r="F7" s="26" t="e">
        <f>COUNTIF('[9]Attendance of October 2010'!E7:AI7,"R")</f>
        <v>#VALUE!</v>
      </c>
      <c r="G7" s="26" t="e">
        <f>COUNTIF('[9]Attendance of October 2010'!E7:AI7,"E")</f>
        <v>#VALUE!</v>
      </c>
      <c r="H7" s="26" t="e">
        <f>COUNTIF('[9]Attendance of October 2010'!E7:AI7,"M")</f>
        <v>#VALUE!</v>
      </c>
      <c r="I7" s="26" t="e">
        <f>COUNTIF('[9]Attendance of October 2010'!E7:AI7,"S")</f>
        <v>#VALUE!</v>
      </c>
      <c r="J7" s="26" t="e">
        <f>COUNTIF('[9]Attendance of October 2010'!E7:AI7,"y")</f>
        <v>#VALUE!</v>
      </c>
      <c r="K7" s="27" t="e">
        <f>COUNTIF('[9]Attendance of October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COUNTIF('[9]Attendance of October 2010'!E8:AI8,1)</f>
        <v>#VALUE!</v>
      </c>
      <c r="F8" s="26" t="e">
        <f>COUNTIF('[9]Attendance of October 2010'!E8:AI8,"R")</f>
        <v>#VALUE!</v>
      </c>
      <c r="G8" s="26" t="e">
        <f>COUNTIF('[9]Attendance of October 2010'!E8:AI8,"E")</f>
        <v>#VALUE!</v>
      </c>
      <c r="H8" s="26" t="e">
        <f>COUNTIF('[9]Attendance of October 2010'!E8:AI8,"M")</f>
        <v>#VALUE!</v>
      </c>
      <c r="I8" s="26" t="e">
        <f>COUNTIF('[9]Attendance of October 2010'!E8:AI8,"S")</f>
        <v>#VALUE!</v>
      </c>
      <c r="J8" s="26" t="e">
        <f>COUNTIF('[9]Attendance of October 2010'!E8:AI8,"y")</f>
        <v>#VALUE!</v>
      </c>
      <c r="K8" s="27" t="e">
        <f>COUNTIF('[9]Attendance of October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COUNTIF('[9]Attendance of October 2010'!E9:AI9,1)</f>
        <v>#VALUE!</v>
      </c>
      <c r="F9" s="26" t="e">
        <f>COUNTIF('[9]Attendance of October 2010'!E9:AI9,"R")</f>
        <v>#VALUE!</v>
      </c>
      <c r="G9" s="26" t="e">
        <f>COUNTIF('[9]Attendance of October 2010'!E9:AI9,"E")</f>
        <v>#VALUE!</v>
      </c>
      <c r="H9" s="26" t="e">
        <f>COUNTIF('[9]Attendance of October 2010'!E9:AI9,"M")</f>
        <v>#VALUE!</v>
      </c>
      <c r="I9" s="26" t="e">
        <f>COUNTIF('[9]Attendance of October 2010'!E9:AI9,"S")</f>
        <v>#VALUE!</v>
      </c>
      <c r="J9" s="26" t="e">
        <f>COUNTIF('[9]Attendance of October 2010'!E9:AI9,"y")</f>
        <v>#VALUE!</v>
      </c>
      <c r="K9" s="27" t="e">
        <f>COUNTIF('[9]Attendance of October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COUNTIF('[9]Attendance of October 2010'!E10:AI10,1)</f>
        <v>#VALUE!</v>
      </c>
      <c r="F10" s="26" t="e">
        <f>COUNTIF('[9]Attendance of October 2010'!E10:AI10,"R")</f>
        <v>#VALUE!</v>
      </c>
      <c r="G10" s="26" t="e">
        <f>COUNTIF('[9]Attendance of October 2010'!E10:AI10,"E")</f>
        <v>#VALUE!</v>
      </c>
      <c r="H10" s="26" t="e">
        <f>COUNTIF('[9]Attendance of October 2010'!E10:AI10,"M")</f>
        <v>#VALUE!</v>
      </c>
      <c r="I10" s="26" t="e">
        <f>COUNTIF('[9]Attendance of October 2010'!E10:AI10,"S")</f>
        <v>#VALUE!</v>
      </c>
      <c r="J10" s="26" t="e">
        <f>COUNTIF('[9]Attendance of October 2010'!E10:AI10,"y")</f>
        <v>#VALUE!</v>
      </c>
      <c r="K10" s="27" t="e">
        <f>COUNTIF('[9]Attendance of October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COUNTIF('[9]Attendance of October 2010'!E11:AI11,1)</f>
        <v>#VALUE!</v>
      </c>
      <c r="F11" s="26" t="e">
        <f>COUNTIF('[9]Attendance of October 2010'!E11:AI11,"R")</f>
        <v>#VALUE!</v>
      </c>
      <c r="G11" s="26" t="e">
        <f>COUNTIF('[9]Attendance of October 2010'!E11:AI11,"E")</f>
        <v>#VALUE!</v>
      </c>
      <c r="H11" s="26" t="e">
        <f>COUNTIF('[9]Attendance of October 2010'!E11:AI11,"M")</f>
        <v>#VALUE!</v>
      </c>
      <c r="I11" s="26" t="e">
        <f>COUNTIF('[9]Attendance of October 2010'!E11:AI11,"S")</f>
        <v>#VALUE!</v>
      </c>
      <c r="J11" s="26" t="e">
        <f>COUNTIF('[9]Attendance of October 2010'!E11:AI11,"y")</f>
        <v>#VALUE!</v>
      </c>
      <c r="K11" s="27" t="e">
        <f>COUNTIF('[9]Attendance of October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COUNTIF('[9]Attendance of October 2010'!E12:AI12,1)</f>
        <v>#VALUE!</v>
      </c>
      <c r="F12" s="26" t="e">
        <f>COUNTIF('[9]Attendance of October 2010'!E12:AI12,"R")</f>
        <v>#VALUE!</v>
      </c>
      <c r="G12" s="26" t="e">
        <f>COUNTIF('[9]Attendance of October 2010'!E12:AI12,"E")</f>
        <v>#VALUE!</v>
      </c>
      <c r="H12" s="26" t="e">
        <f>COUNTIF('[9]Attendance of October 2010'!E12:AI12,"M")</f>
        <v>#VALUE!</v>
      </c>
      <c r="I12" s="26" t="e">
        <f>COUNTIF('[9]Attendance of October 2010'!E12:AI12,"S")</f>
        <v>#VALUE!</v>
      </c>
      <c r="J12" s="26" t="e">
        <f>COUNTIF('[9]Attendance of October 2010'!E12:AI12,"y")</f>
        <v>#VALUE!</v>
      </c>
      <c r="K12" s="27" t="e">
        <f>COUNTIF('[9]Attendance of October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COUNTIF('[9]Attendance of October 2010'!E13:AI13,1)</f>
        <v>#VALUE!</v>
      </c>
      <c r="F13" s="26" t="e">
        <f>COUNTIF('[9]Attendance of October 2010'!E13:AI13,"R")</f>
        <v>#VALUE!</v>
      </c>
      <c r="G13" s="26" t="e">
        <f>COUNTIF('[9]Attendance of October 2010'!E13:AI13,"E")</f>
        <v>#VALUE!</v>
      </c>
      <c r="H13" s="26" t="e">
        <f>COUNTIF('[9]Attendance of October 2010'!E13:AI13,"M")</f>
        <v>#VALUE!</v>
      </c>
      <c r="I13" s="26" t="e">
        <f>COUNTIF('[9]Attendance of October 2010'!E13:AI13,"S")</f>
        <v>#VALUE!</v>
      </c>
      <c r="J13" s="26" t="e">
        <f>COUNTIF('[9]Attendance of October 2010'!E13:AI13,"y")</f>
        <v>#VALUE!</v>
      </c>
      <c r="K13" s="27" t="e">
        <f>COUNTIF('[9]Attendance of October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COUNTIF('[9]Attendance of October 2010'!E14:AI14,1)</f>
        <v>#VALUE!</v>
      </c>
      <c r="F14" s="26" t="e">
        <f>COUNTIF('[9]Attendance of October 2010'!E14:AI14,"R")</f>
        <v>#VALUE!</v>
      </c>
      <c r="G14" s="26" t="e">
        <f>COUNTIF('[9]Attendance of October 2010'!E14:AI14,"E")</f>
        <v>#VALUE!</v>
      </c>
      <c r="H14" s="26" t="e">
        <f>COUNTIF('[9]Attendance of October 2010'!E14:AI14,"M")</f>
        <v>#VALUE!</v>
      </c>
      <c r="I14" s="26" t="e">
        <f>COUNTIF('[9]Attendance of October 2010'!E14:AI14,"S")</f>
        <v>#VALUE!</v>
      </c>
      <c r="J14" s="26" t="e">
        <f>COUNTIF('[9]Attendance of October 2010'!E14:AI14,"y")</f>
        <v>#VALUE!</v>
      </c>
      <c r="K14" s="27" t="e">
        <f>COUNTIF('[9]Attendance of October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COUNTIF('[9]Attendance of October 2010'!E15:AI15,1)</f>
        <v>#VALUE!</v>
      </c>
      <c r="F15" s="26" t="e">
        <f>COUNTIF('[9]Attendance of October 2010'!E15:AI15,"R")</f>
        <v>#VALUE!</v>
      </c>
      <c r="G15" s="26" t="e">
        <f>COUNTIF('[9]Attendance of October 2010'!E15:AI15,"E")</f>
        <v>#VALUE!</v>
      </c>
      <c r="H15" s="26" t="e">
        <f>COUNTIF('[9]Attendance of October 2010'!E15:AI15,"M")</f>
        <v>#VALUE!</v>
      </c>
      <c r="I15" s="26" t="e">
        <f>COUNTIF('[9]Attendance of October 2010'!E15:AI15,"S")</f>
        <v>#VALUE!</v>
      </c>
      <c r="J15" s="26" t="e">
        <f>COUNTIF('[9]Attendance of October 2010'!E15:AI15,"y")</f>
        <v>#VALUE!</v>
      </c>
      <c r="K15" s="27" t="e">
        <f>COUNTIF('[9]Attendance of October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COUNTIF('[9]Attendance of October 2010'!E16:AI16,1)</f>
        <v>#VALUE!</v>
      </c>
      <c r="F16" s="26" t="e">
        <f>COUNTIF('[9]Attendance of October 2010'!E16:AI16,"R")</f>
        <v>#VALUE!</v>
      </c>
      <c r="G16" s="26" t="e">
        <f>COUNTIF('[9]Attendance of October 2010'!E16:AI16,"E")</f>
        <v>#VALUE!</v>
      </c>
      <c r="H16" s="26" t="e">
        <f>COUNTIF('[9]Attendance of October 2010'!E16:AI16,"M")</f>
        <v>#VALUE!</v>
      </c>
      <c r="I16" s="26" t="e">
        <f>COUNTIF('[9]Attendance of October 2010'!E16:AI16,"S")</f>
        <v>#VALUE!</v>
      </c>
      <c r="J16" s="26" t="e">
        <f>COUNTIF('[9]Attendance of October 2010'!E16:AI16,"y")</f>
        <v>#VALUE!</v>
      </c>
      <c r="K16" s="27" t="e">
        <f>COUNTIF('[9]Attendance of October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COUNTIF('[9]Attendance of October 2010'!E17:AI17,1)</f>
        <v>#VALUE!</v>
      </c>
      <c r="F17" s="26" t="e">
        <f>COUNTIF('[9]Attendance of October 2010'!E17:AI17,"R")</f>
        <v>#VALUE!</v>
      </c>
      <c r="G17" s="26" t="e">
        <f>COUNTIF('[9]Attendance of October 2010'!E17:AI17,"E")</f>
        <v>#VALUE!</v>
      </c>
      <c r="H17" s="26" t="e">
        <f>COUNTIF('[9]Attendance of October 2010'!E17:AI17,"M")</f>
        <v>#VALUE!</v>
      </c>
      <c r="I17" s="26" t="e">
        <f>COUNTIF('[9]Attendance of October 2010'!E17:AI17,"S")</f>
        <v>#VALUE!</v>
      </c>
      <c r="J17" s="26" t="e">
        <f>COUNTIF('[9]Attendance of October 2010'!E17:AI17,"y")</f>
        <v>#VALUE!</v>
      </c>
      <c r="K17" s="27" t="e">
        <f>COUNTIF('[9]Attendance of October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COUNTIF('[9]Attendance of October 2010'!E18:AI18,1)</f>
        <v>#VALUE!</v>
      </c>
      <c r="F18" s="26" t="e">
        <f>COUNTIF('[9]Attendance of October 2010'!E18:AI18,"R")</f>
        <v>#VALUE!</v>
      </c>
      <c r="G18" s="26" t="e">
        <f>COUNTIF('[9]Attendance of October 2010'!E18:AI18,"E")</f>
        <v>#VALUE!</v>
      </c>
      <c r="H18" s="26" t="e">
        <f>COUNTIF('[9]Attendance of October 2010'!E18:AI18,"M")</f>
        <v>#VALUE!</v>
      </c>
      <c r="I18" s="26" t="e">
        <f>COUNTIF('[9]Attendance of October 2010'!E18:AI18,"S")</f>
        <v>#VALUE!</v>
      </c>
      <c r="J18" s="26" t="e">
        <f>COUNTIF('[9]Attendance of October 2010'!E18:AI18,"y")</f>
        <v>#VALUE!</v>
      </c>
      <c r="K18" s="27" t="e">
        <f>COUNTIF('[9]Attendance of October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COUNTIF('[9]Attendance of October 2010'!E19:AI19,1)</f>
        <v>#VALUE!</v>
      </c>
      <c r="F19" s="26" t="e">
        <f>COUNTIF('[9]Attendance of October 2010'!E19:AI19,"R")</f>
        <v>#VALUE!</v>
      </c>
      <c r="G19" s="26" t="e">
        <f>COUNTIF('[9]Attendance of October 2010'!E19:AI19,"E")</f>
        <v>#VALUE!</v>
      </c>
      <c r="H19" s="26" t="e">
        <f>COUNTIF('[9]Attendance of October 2010'!E19:AI19,"M")</f>
        <v>#VALUE!</v>
      </c>
      <c r="I19" s="26" t="e">
        <f>COUNTIF('[9]Attendance of October 2010'!E19:AI19,"S")</f>
        <v>#VALUE!</v>
      </c>
      <c r="J19" s="26" t="e">
        <f>COUNTIF('[9]Attendance of October 2010'!E19:AI19,"y")</f>
        <v>#VALUE!</v>
      </c>
      <c r="K19" s="27" t="e">
        <f>COUNTIF('[9]Attendance of October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COUNTIF('[9]Attendance of October 2010'!E20:AI20,1)</f>
        <v>#VALUE!</v>
      </c>
      <c r="F20" s="26" t="e">
        <f>COUNTIF('[9]Attendance of October 2010'!E20:AI20,"R")</f>
        <v>#VALUE!</v>
      </c>
      <c r="G20" s="26" t="e">
        <f>COUNTIF('[9]Attendance of October 2010'!E20:AI20,"E")</f>
        <v>#VALUE!</v>
      </c>
      <c r="H20" s="26" t="e">
        <f>COUNTIF('[9]Attendance of October 2010'!E20:AI20,"M")</f>
        <v>#VALUE!</v>
      </c>
      <c r="I20" s="26" t="e">
        <f>COUNTIF('[9]Attendance of October 2010'!E20:AI20,"S")</f>
        <v>#VALUE!</v>
      </c>
      <c r="J20" s="26" t="e">
        <f>COUNTIF('[9]Attendance of October 2010'!E20:AI20,"y")</f>
        <v>#VALUE!</v>
      </c>
      <c r="K20" s="27" t="e">
        <f>COUNTIF('[9]Attendance of October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COUNTIF('[9]Attendance of October 2010'!E21:AI21,1)</f>
        <v>#VALUE!</v>
      </c>
      <c r="F21" s="26" t="e">
        <f>COUNTIF('[9]Attendance of October 2010'!E21:AI21,"R")</f>
        <v>#VALUE!</v>
      </c>
      <c r="G21" s="26" t="e">
        <f>COUNTIF('[9]Attendance of October 2010'!E21:AI21,"E")</f>
        <v>#VALUE!</v>
      </c>
      <c r="H21" s="26" t="e">
        <f>COUNTIF('[9]Attendance of October 2010'!E21:AI21,"M")</f>
        <v>#VALUE!</v>
      </c>
      <c r="I21" s="26" t="e">
        <f>COUNTIF('[9]Attendance of October 2010'!E21:AI21,"S")</f>
        <v>#VALUE!</v>
      </c>
      <c r="J21" s="26" t="e">
        <f>COUNTIF('[9]Attendance of October 2010'!E21:AI21,"y")</f>
        <v>#VALUE!</v>
      </c>
      <c r="K21" s="27" t="e">
        <f>COUNTIF('[9]Attendance of October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COUNTIF('[9]Attendance of October 2010'!E22:AI22,1)</f>
        <v>#VALUE!</v>
      </c>
      <c r="F22" s="26" t="e">
        <f>COUNTIF('[9]Attendance of October 2010'!E22:AI22,"R")</f>
        <v>#VALUE!</v>
      </c>
      <c r="G22" s="26" t="e">
        <f>COUNTIF('[9]Attendance of October 2010'!E22:AI22,"E")</f>
        <v>#VALUE!</v>
      </c>
      <c r="H22" s="26" t="e">
        <f>COUNTIF('[9]Attendance of October 2010'!E22:AI22,"M")</f>
        <v>#VALUE!</v>
      </c>
      <c r="I22" s="26" t="e">
        <f>COUNTIF('[9]Attendance of October 2010'!E22:AI22,"S")</f>
        <v>#VALUE!</v>
      </c>
      <c r="J22" s="26" t="e">
        <f>COUNTIF('[9]Attendance of October 2010'!E22:AI22,"y")</f>
        <v>#VALUE!</v>
      </c>
      <c r="K22" s="27" t="e">
        <f>COUNTIF('[9]Attendance of October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COUNTIF('[9]Attendance of October 2010'!E23:AI23,1)</f>
        <v>#VALUE!</v>
      </c>
      <c r="F23" s="26" t="e">
        <f>COUNTIF('[9]Attendance of October 2010'!E23:AI23,"R")</f>
        <v>#VALUE!</v>
      </c>
      <c r="G23" s="26" t="e">
        <f>COUNTIF('[9]Attendance of October 2010'!E23:AI23,"E")</f>
        <v>#VALUE!</v>
      </c>
      <c r="H23" s="26" t="e">
        <f>COUNTIF('[9]Attendance of October 2010'!E23:AI23,"M")</f>
        <v>#VALUE!</v>
      </c>
      <c r="I23" s="26" t="e">
        <f>COUNTIF('[9]Attendance of October 2010'!E23:AI23,"S")</f>
        <v>#VALUE!</v>
      </c>
      <c r="J23" s="26" t="e">
        <f>COUNTIF('[9]Attendance of October 2010'!E23:AI23,"y")</f>
        <v>#VALUE!</v>
      </c>
      <c r="K23" s="27" t="e">
        <f>COUNTIF('[9]Attendance of October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COUNTIF('[9]Attendance of October 2010'!E24:AI24,1)</f>
        <v>#VALUE!</v>
      </c>
      <c r="F24" s="26" t="e">
        <f>COUNTIF('[9]Attendance of October 2010'!E24:AI24,"R")</f>
        <v>#VALUE!</v>
      </c>
      <c r="G24" s="26" t="e">
        <f>COUNTIF('[9]Attendance of October 2010'!E24:AI24,"E")</f>
        <v>#VALUE!</v>
      </c>
      <c r="H24" s="26" t="e">
        <f>COUNTIF('[9]Attendance of October 2010'!E24:AI24,"M")</f>
        <v>#VALUE!</v>
      </c>
      <c r="I24" s="26" t="e">
        <f>COUNTIF('[9]Attendance of October 2010'!E24:AI24,"S")</f>
        <v>#VALUE!</v>
      </c>
      <c r="J24" s="26" t="e">
        <f>COUNTIF('[9]Attendance of October 2010'!E24:AI24,"y")</f>
        <v>#VALUE!</v>
      </c>
      <c r="K24" s="27" t="e">
        <f>COUNTIF('[9]Attendance of October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COUNTIF('[9]Attendance of October 2010'!E25:AI25,1)</f>
        <v>#VALUE!</v>
      </c>
      <c r="F25" s="26" t="e">
        <f>COUNTIF('[9]Attendance of October 2010'!E25:AI25,"R")</f>
        <v>#VALUE!</v>
      </c>
      <c r="G25" s="26" t="e">
        <f>COUNTIF('[9]Attendance of October 2010'!E25:AI25,"E")</f>
        <v>#VALUE!</v>
      </c>
      <c r="H25" s="26" t="e">
        <f>COUNTIF('[9]Attendance of October 2010'!E25:AI25,"M")</f>
        <v>#VALUE!</v>
      </c>
      <c r="I25" s="26" t="e">
        <f>COUNTIF('[9]Attendance of October 2010'!E25:AI25,"S")</f>
        <v>#VALUE!</v>
      </c>
      <c r="J25" s="26" t="e">
        <f>COUNTIF('[9]Attendance of October 2010'!E25:AI25,"y")</f>
        <v>#VALUE!</v>
      </c>
      <c r="K25" s="27" t="e">
        <f>COUNTIF('[9]Attendance of October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COUNTIF('[9]Attendance of October 2010'!E26:AI26,1)</f>
        <v>#VALUE!</v>
      </c>
      <c r="F26" s="26" t="e">
        <f>COUNTIF('[9]Attendance of October 2010'!E26:AI26,"R")</f>
        <v>#VALUE!</v>
      </c>
      <c r="G26" s="26" t="e">
        <f>COUNTIF('[9]Attendance of October 2010'!E26:AI26,"E")</f>
        <v>#VALUE!</v>
      </c>
      <c r="H26" s="26" t="e">
        <f>COUNTIF('[9]Attendance of October 2010'!E26:AI26,"M")</f>
        <v>#VALUE!</v>
      </c>
      <c r="I26" s="26" t="e">
        <f>COUNTIF('[9]Attendance of October 2010'!E26:AI26,"S")</f>
        <v>#VALUE!</v>
      </c>
      <c r="J26" s="26" t="e">
        <f>COUNTIF('[9]Attendance of October 2010'!E26:AI26,"y")</f>
        <v>#VALUE!</v>
      </c>
      <c r="K26" s="27" t="e">
        <f>COUNTIF('[9]Attendance of October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COUNTIF('[9]Attendance of October 2010'!E27:AI27,1)</f>
        <v>#VALUE!</v>
      </c>
      <c r="F27" s="26" t="e">
        <f>COUNTIF('[9]Attendance of October 2010'!E27:AI27,"R")</f>
        <v>#VALUE!</v>
      </c>
      <c r="G27" s="26" t="e">
        <f>COUNTIF('[9]Attendance of October 2010'!E27:AI27,"E")</f>
        <v>#VALUE!</v>
      </c>
      <c r="H27" s="26" t="e">
        <f>COUNTIF('[9]Attendance of October 2010'!E27:AI27,"M")</f>
        <v>#VALUE!</v>
      </c>
      <c r="I27" s="26" t="e">
        <f>COUNTIF('[9]Attendance of October 2010'!E27:AI27,"S")</f>
        <v>#VALUE!</v>
      </c>
      <c r="J27" s="26" t="e">
        <f>COUNTIF('[9]Attendance of October 2010'!E27:AI27,"y")</f>
        <v>#VALUE!</v>
      </c>
      <c r="K27" s="27" t="e">
        <f>COUNTIF('[9]Attendance of October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COUNTIF('[9]Attendance of October 2010'!E28:AI28,1)</f>
        <v>#VALUE!</v>
      </c>
      <c r="F28" s="26" t="e">
        <f>COUNTIF('[9]Attendance of October 2010'!E28:AI28,"R")</f>
        <v>#VALUE!</v>
      </c>
      <c r="G28" s="26" t="e">
        <f>COUNTIF('[9]Attendance of October 2010'!E28:AI28,"E")</f>
        <v>#VALUE!</v>
      </c>
      <c r="H28" s="26" t="e">
        <f>COUNTIF('[9]Attendance of October 2010'!E28:AI28,"M")</f>
        <v>#VALUE!</v>
      </c>
      <c r="I28" s="26" t="e">
        <f>COUNTIF('[9]Attendance of October 2010'!E28:AI28,"S")</f>
        <v>#VALUE!</v>
      </c>
      <c r="J28" s="26" t="e">
        <f>COUNTIF('[9]Attendance of October 2010'!E28:AI28,"y")</f>
        <v>#VALUE!</v>
      </c>
      <c r="K28" s="27" t="e">
        <f>COUNTIF('[9]Attendance of October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COUNTIF('[9]Attendance of October 2010'!E29:AI29,1)</f>
        <v>#VALUE!</v>
      </c>
      <c r="F29" s="26" t="e">
        <f>COUNTIF('[9]Attendance of October 2010'!E29:AI29,"R")</f>
        <v>#VALUE!</v>
      </c>
      <c r="G29" s="26" t="e">
        <f>COUNTIF('[9]Attendance of October 2010'!E29:AI29,"E")</f>
        <v>#VALUE!</v>
      </c>
      <c r="H29" s="26" t="e">
        <f>COUNTIF('[9]Attendance of October 2010'!E29:AI29,"M")</f>
        <v>#VALUE!</v>
      </c>
      <c r="I29" s="26" t="e">
        <f>COUNTIF('[9]Attendance of October 2010'!E29:AI29,"S")</f>
        <v>#VALUE!</v>
      </c>
      <c r="J29" s="26" t="e">
        <f>COUNTIF('[9]Attendance of October 2010'!E29:AI29,"y")</f>
        <v>#VALUE!</v>
      </c>
      <c r="K29" s="27" t="e">
        <f>COUNTIF('[9]Attendance of October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COUNTIF('[9]Attendance of October 2010'!E30:AI30,1)</f>
        <v>#VALUE!</v>
      </c>
      <c r="F30" s="26" t="e">
        <f>COUNTIF('[9]Attendance of October 2010'!E30:AI30,"R")</f>
        <v>#VALUE!</v>
      </c>
      <c r="G30" s="26" t="e">
        <f>COUNTIF('[9]Attendance of October 2010'!E30:AI30,"E")</f>
        <v>#VALUE!</v>
      </c>
      <c r="H30" s="26" t="e">
        <f>COUNTIF('[9]Attendance of October 2010'!E30:AI30,"M")</f>
        <v>#VALUE!</v>
      </c>
      <c r="I30" s="26" t="e">
        <f>COUNTIF('[9]Attendance of October 2010'!E30:AI30,"S")</f>
        <v>#VALUE!</v>
      </c>
      <c r="J30" s="26" t="e">
        <f>COUNTIF('[9]Attendance of October 2010'!E30:AI30,"y")</f>
        <v>#VALUE!</v>
      </c>
      <c r="K30" s="27" t="e">
        <f>COUNTIF('[9]Attendance of October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COUNTIF('[9]Attendance of October 2010'!E31:AI31,1)</f>
        <v>#VALUE!</v>
      </c>
      <c r="F31" s="26" t="e">
        <f>COUNTIF('[9]Attendance of October 2010'!E31:AI31,"R")</f>
        <v>#VALUE!</v>
      </c>
      <c r="G31" s="26" t="e">
        <f>COUNTIF('[9]Attendance of October 2010'!E31:AI31,"E")</f>
        <v>#VALUE!</v>
      </c>
      <c r="H31" s="26" t="e">
        <f>COUNTIF('[9]Attendance of October 2010'!E31:AI31,"M")</f>
        <v>#VALUE!</v>
      </c>
      <c r="I31" s="26" t="e">
        <f>COUNTIF('[9]Attendance of October 2010'!E31:AI31,"S")</f>
        <v>#VALUE!</v>
      </c>
      <c r="J31" s="26" t="e">
        <f>COUNTIF('[9]Attendance of October 2010'!E31:AI31,"y")</f>
        <v>#VALUE!</v>
      </c>
      <c r="K31" s="27" t="e">
        <f>COUNTIF('[9]Attendance of October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COUNTIF('[9]Attendance of October 2010'!E32:AI32,1)</f>
        <v>#VALUE!</v>
      </c>
      <c r="F32" s="26" t="e">
        <f>COUNTIF('[9]Attendance of October 2010'!E32:AI32,"R")</f>
        <v>#VALUE!</v>
      </c>
      <c r="G32" s="26" t="e">
        <f>COUNTIF('[9]Attendance of October 2010'!E32:AI32,"E")</f>
        <v>#VALUE!</v>
      </c>
      <c r="H32" s="26" t="e">
        <f>COUNTIF('[9]Attendance of October 2010'!E32:AI32,"M")</f>
        <v>#VALUE!</v>
      </c>
      <c r="I32" s="26" t="e">
        <f>COUNTIF('[9]Attendance of October 2010'!E32:AI32,"S")</f>
        <v>#VALUE!</v>
      </c>
      <c r="J32" s="26" t="e">
        <f>COUNTIF('[9]Attendance of October 2010'!E32:AI32,"y")</f>
        <v>#VALUE!</v>
      </c>
      <c r="K32" s="27" t="e">
        <f>COUNTIF('[9]Attendance of October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COUNTIF('[9]Attendance of October 2010'!E33:AI33,1)</f>
        <v>#VALUE!</v>
      </c>
      <c r="F33" s="29" t="e">
        <f>COUNTIF('[9]Attendance of October 2010'!E33:AI33,"R")</f>
        <v>#VALUE!</v>
      </c>
      <c r="G33" s="29" t="e">
        <f>COUNTIF('[9]Attendance of October 2010'!E33:AI33,"E")</f>
        <v>#VALUE!</v>
      </c>
      <c r="H33" s="29" t="e">
        <f>COUNTIF('[9]Attendance of October 2010'!E33:AI33,"M")</f>
        <v>#VALUE!</v>
      </c>
      <c r="I33" s="29" t="e">
        <f>COUNTIF('[9]Attendance of October 2010'!E33:AI33,"S")</f>
        <v>#VALUE!</v>
      </c>
      <c r="J33" s="29" t="e">
        <f>COUNTIF('[9]Attendance of October 2010'!E33:AI33,"y")</f>
        <v>#VALUE!</v>
      </c>
      <c r="K33" s="30" t="e">
        <f>COUNTIF('[9]Attendance of October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COUNTIF('[9]Attendance of October 2010'!E34:AI34,1)</f>
        <v>#VALUE!</v>
      </c>
      <c r="F34" s="33" t="e">
        <f>COUNTIF('[9]Attendance of October 2010'!E34:AI34,"R")</f>
        <v>#VALUE!</v>
      </c>
      <c r="G34" s="33" t="e">
        <f>COUNTIF('[9]Attendance of October 2010'!E34:AI34,"E")</f>
        <v>#VALUE!</v>
      </c>
      <c r="H34" s="33" t="e">
        <f>COUNTIF('[9]Attendance of October 2010'!E34:AI34,"M")</f>
        <v>#VALUE!</v>
      </c>
      <c r="I34" s="33" t="e">
        <f>COUNTIF('[9]Attendance of October 2010'!E34:AI34,"S")</f>
        <v>#VALUE!</v>
      </c>
      <c r="J34" s="33" t="e">
        <f>COUNTIF('[9]Attendance of October 2010'!E34:AI34,"y")</f>
        <v>#VALUE!</v>
      </c>
      <c r="K34" s="34" t="e">
        <f>COUNTIF('[9]Attendance of October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COUNTIF('[9]Attendance of October 2010'!E35:AI35,1)</f>
        <v>#VALUE!</v>
      </c>
      <c r="F35" s="26" t="e">
        <f>COUNTIF('[9]Attendance of October 2010'!E35:AI35,"R")</f>
        <v>#VALUE!</v>
      </c>
      <c r="G35" s="26" t="e">
        <f>COUNTIF('[9]Attendance of October 2010'!E35:AI35,"E")</f>
        <v>#VALUE!</v>
      </c>
      <c r="H35" s="26" t="e">
        <f>COUNTIF('[9]Attendance of October 2010'!E35:AI35,"M")</f>
        <v>#VALUE!</v>
      </c>
      <c r="I35" s="26" t="e">
        <f>COUNTIF('[9]Attendance of October 2010'!E35:AI35,"S")</f>
        <v>#VALUE!</v>
      </c>
      <c r="J35" s="26" t="e">
        <f>COUNTIF('[9]Attendance of October 2010'!E35:AI35,"y")</f>
        <v>#VALUE!</v>
      </c>
      <c r="K35" s="27" t="e">
        <f>COUNTIF('[9]Attendance of October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COUNTIF('[9]Attendance of October 2010'!E36:AI36,1)</f>
        <v>#VALUE!</v>
      </c>
      <c r="F36" s="26" t="e">
        <f>COUNTIF('[9]Attendance of October 2010'!E36:AI36,"R")</f>
        <v>#VALUE!</v>
      </c>
      <c r="G36" s="26" t="e">
        <f>COUNTIF('[9]Attendance of October 2010'!E36:AI36,"E")</f>
        <v>#VALUE!</v>
      </c>
      <c r="H36" s="26" t="e">
        <f>COUNTIF('[9]Attendance of October 2010'!E36:AI36,"M")</f>
        <v>#VALUE!</v>
      </c>
      <c r="I36" s="26" t="e">
        <f>COUNTIF('[9]Attendance of October 2010'!E36:AI36,"S")</f>
        <v>#VALUE!</v>
      </c>
      <c r="J36" s="26" t="e">
        <f>COUNTIF('[9]Attendance of October 2010'!E36:AI36,"y")</f>
        <v>#VALUE!</v>
      </c>
      <c r="K36" s="27" t="e">
        <f>COUNTIF('[9]Attendance of October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COUNTIF('[9]Attendance of October 2010'!E37:AI37,1)</f>
        <v>#VALUE!</v>
      </c>
      <c r="F37" s="26" t="e">
        <f>COUNTIF('[9]Attendance of October 2010'!E37:AI37,"R")</f>
        <v>#VALUE!</v>
      </c>
      <c r="G37" s="26" t="e">
        <f>COUNTIF('[9]Attendance of October 2010'!E37:AI37,"E")</f>
        <v>#VALUE!</v>
      </c>
      <c r="H37" s="26" t="e">
        <f>COUNTIF('[9]Attendance of October 2010'!E37:AI37,"M")</f>
        <v>#VALUE!</v>
      </c>
      <c r="I37" s="26" t="e">
        <f>COUNTIF('[9]Attendance of October 2010'!E37:AI37,"S")</f>
        <v>#VALUE!</v>
      </c>
      <c r="J37" s="26" t="e">
        <f>COUNTIF('[9]Attendance of October 2010'!E37:AI37,"y")</f>
        <v>#VALUE!</v>
      </c>
      <c r="K37" s="27" t="e">
        <f>COUNTIF('[9]Attendance of October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COUNTIF('[9]Attendance of October 2010'!E38:AI38,1)</f>
        <v>#VALUE!</v>
      </c>
      <c r="F38" s="26" t="e">
        <f>COUNTIF('[9]Attendance of October 2010'!E38:AI38,"R")</f>
        <v>#VALUE!</v>
      </c>
      <c r="G38" s="26" t="e">
        <f>COUNTIF('[9]Attendance of October 2010'!E38:AI38,"E")</f>
        <v>#VALUE!</v>
      </c>
      <c r="H38" s="26" t="e">
        <f>COUNTIF('[9]Attendance of October 2010'!E38:AI38,"M")</f>
        <v>#VALUE!</v>
      </c>
      <c r="I38" s="26" t="e">
        <f>COUNTIF('[9]Attendance of October 2010'!E38:AI38,"S")</f>
        <v>#VALUE!</v>
      </c>
      <c r="J38" s="26" t="e">
        <f>COUNTIF('[9]Attendance of October 2010'!E38:AI38,"y")</f>
        <v>#VALUE!</v>
      </c>
      <c r="K38" s="27" t="e">
        <f>COUNTIF('[9]Attendance of October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COUNTIF('[9]Attendance of October 2010'!E39:AI39,1)</f>
        <v>#VALUE!</v>
      </c>
      <c r="F39" s="26" t="e">
        <f>COUNTIF('[9]Attendance of October 2010'!E39:AI39,"R")</f>
        <v>#VALUE!</v>
      </c>
      <c r="G39" s="26" t="e">
        <f>COUNTIF('[9]Attendance of October 2010'!E39:AI39,"E")</f>
        <v>#VALUE!</v>
      </c>
      <c r="H39" s="26" t="e">
        <f>COUNTIF('[9]Attendance of October 2010'!E39:AI39,"M")</f>
        <v>#VALUE!</v>
      </c>
      <c r="I39" s="26" t="e">
        <f>COUNTIF('[9]Attendance of October 2010'!E39:AI39,"S")</f>
        <v>#VALUE!</v>
      </c>
      <c r="J39" s="26" t="e">
        <f>COUNTIF('[9]Attendance of October 2010'!E39:AI39,"y")</f>
        <v>#VALUE!</v>
      </c>
      <c r="K39" s="27" t="e">
        <f>COUNTIF('[9]Attendance of October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COUNTIF('[9]Attendance of October 2010'!E40:AI40,1)</f>
        <v>#VALUE!</v>
      </c>
      <c r="F40" s="26" t="e">
        <f>COUNTIF('[9]Attendance of October 2010'!E40:AI40,"R")</f>
        <v>#VALUE!</v>
      </c>
      <c r="G40" s="26" t="e">
        <f>COUNTIF('[9]Attendance of October 2010'!E40:AI40,"E")</f>
        <v>#VALUE!</v>
      </c>
      <c r="H40" s="26" t="e">
        <f>COUNTIF('[9]Attendance of October 2010'!E40:AI40,"M")</f>
        <v>#VALUE!</v>
      </c>
      <c r="I40" s="26" t="e">
        <f>COUNTIF('[9]Attendance of October 2010'!E40:AI40,"S")</f>
        <v>#VALUE!</v>
      </c>
      <c r="J40" s="26" t="e">
        <f>COUNTIF('[9]Attendance of October 2010'!E40:AI40,"y")</f>
        <v>#VALUE!</v>
      </c>
      <c r="K40" s="27" t="e">
        <f>COUNTIF('[9]Attendance of October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COUNTIF('[9]Attendance of October 2010'!E41:AI41,1)</f>
        <v>#VALUE!</v>
      </c>
      <c r="F41" s="26" t="e">
        <f>COUNTIF('[9]Attendance of October 2010'!E41:AI41,"R")</f>
        <v>#VALUE!</v>
      </c>
      <c r="G41" s="26" t="e">
        <f>COUNTIF('[9]Attendance of October 2010'!E41:AI41,"E")</f>
        <v>#VALUE!</v>
      </c>
      <c r="H41" s="26" t="e">
        <f>COUNTIF('[9]Attendance of October 2010'!E41:AI41,"M")</f>
        <v>#VALUE!</v>
      </c>
      <c r="I41" s="26" t="e">
        <f>COUNTIF('[9]Attendance of October 2010'!E41:AI41,"S")</f>
        <v>#VALUE!</v>
      </c>
      <c r="J41" s="26" t="e">
        <f>COUNTIF('[9]Attendance of October 2010'!E41:AI41,"y")</f>
        <v>#VALUE!</v>
      </c>
      <c r="K41" s="27" t="e">
        <f>COUNTIF('[9]Attendance of October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COUNTIF('[9]Attendance of October 2010'!E42:AI42,1)</f>
        <v>#VALUE!</v>
      </c>
      <c r="F42" s="26" t="e">
        <f>COUNTIF('[9]Attendance of October 2010'!E42:AI42,"R")</f>
        <v>#VALUE!</v>
      </c>
      <c r="G42" s="26" t="e">
        <f>COUNTIF('[9]Attendance of October 2010'!E42:AI42,"E")</f>
        <v>#VALUE!</v>
      </c>
      <c r="H42" s="26" t="e">
        <f>COUNTIF('[9]Attendance of October 2010'!E42:AI42,"M")</f>
        <v>#VALUE!</v>
      </c>
      <c r="I42" s="26" t="e">
        <f>COUNTIF('[9]Attendance of October 2010'!E42:AI42,"S")</f>
        <v>#VALUE!</v>
      </c>
      <c r="J42" s="26" t="e">
        <f>COUNTIF('[9]Attendance of October 2010'!E42:AI42,"y")</f>
        <v>#VALUE!</v>
      </c>
      <c r="K42" s="27" t="e">
        <f>COUNTIF('[9]Attendance of October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COUNTIF('[9]Attendance of October 2010'!E43:AI43,1)</f>
        <v>#VALUE!</v>
      </c>
      <c r="F43" s="26" t="e">
        <f>COUNTIF('[9]Attendance of October 2010'!E43:AI43,"R")</f>
        <v>#VALUE!</v>
      </c>
      <c r="G43" s="26" t="e">
        <f>COUNTIF('[9]Attendance of October 2010'!E43:AI43,"E")</f>
        <v>#VALUE!</v>
      </c>
      <c r="H43" s="26" t="e">
        <f>COUNTIF('[9]Attendance of October 2010'!E43:AI43,"M")</f>
        <v>#VALUE!</v>
      </c>
      <c r="I43" s="26" t="e">
        <f>COUNTIF('[9]Attendance of October 2010'!E43:AI43,"S")</f>
        <v>#VALUE!</v>
      </c>
      <c r="J43" s="26" t="e">
        <f>COUNTIF('[9]Attendance of October 2010'!E43:AI43,"y")</f>
        <v>#VALUE!</v>
      </c>
      <c r="K43" s="27" t="e">
        <f>COUNTIF('[9]Attendance of October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COUNTIF('[9]Attendance of October 2010'!E44:AI44,1)</f>
        <v>#VALUE!</v>
      </c>
      <c r="F44" s="26" t="e">
        <f>COUNTIF('[9]Attendance of October 2010'!E44:AI44,"R")</f>
        <v>#VALUE!</v>
      </c>
      <c r="G44" s="26" t="e">
        <f>COUNTIF('[9]Attendance of October 2010'!E44:AI44,"E")</f>
        <v>#VALUE!</v>
      </c>
      <c r="H44" s="26" t="e">
        <f>COUNTIF('[9]Attendance of October 2010'!E44:AI44,"M")</f>
        <v>#VALUE!</v>
      </c>
      <c r="I44" s="26" t="e">
        <f>COUNTIF('[9]Attendance of October 2010'!E44:AI44,"S")</f>
        <v>#VALUE!</v>
      </c>
      <c r="J44" s="26" t="e">
        <f>COUNTIF('[9]Attendance of October 2010'!E44:AI44,"y")</f>
        <v>#VALUE!</v>
      </c>
      <c r="K44" s="27" t="e">
        <f>COUNTIF('[9]Attendance of October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COUNTIF('[9]Attendance of October 2010'!E45:AI45,1)</f>
        <v>#VALUE!</v>
      </c>
      <c r="F45" s="26" t="e">
        <f>COUNTIF('[9]Attendance of October 2010'!E45:AI45,"R")</f>
        <v>#VALUE!</v>
      </c>
      <c r="G45" s="26" t="e">
        <f>COUNTIF('[9]Attendance of October 2010'!E45:AI45,"E")</f>
        <v>#VALUE!</v>
      </c>
      <c r="H45" s="26" t="e">
        <f>COUNTIF('[9]Attendance of October 2010'!E45:AI45,"M")</f>
        <v>#VALUE!</v>
      </c>
      <c r="I45" s="26" t="e">
        <f>COUNTIF('[9]Attendance of October 2010'!E45:AI45,"S")</f>
        <v>#VALUE!</v>
      </c>
      <c r="J45" s="26" t="e">
        <f>COUNTIF('[9]Attendance of October 2010'!E45:AI45,"y")</f>
        <v>#VALUE!</v>
      </c>
      <c r="K45" s="27" t="e">
        <f>COUNTIF('[9]Attendance of October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COUNTIF('[9]Attendance of October 2010'!E46:AI46,1)</f>
        <v>#VALUE!</v>
      </c>
      <c r="F46" s="26" t="e">
        <f>COUNTIF('[9]Attendance of October 2010'!E46:AI46,"R")</f>
        <v>#VALUE!</v>
      </c>
      <c r="G46" s="26" t="e">
        <f>COUNTIF('[9]Attendance of October 2010'!E46:AI46,"E")</f>
        <v>#VALUE!</v>
      </c>
      <c r="H46" s="26" t="e">
        <f>COUNTIF('[9]Attendance of October 2010'!E46:AI46,"M")</f>
        <v>#VALUE!</v>
      </c>
      <c r="I46" s="26" t="e">
        <f>COUNTIF('[9]Attendance of October 2010'!E46:AI46,"S")</f>
        <v>#VALUE!</v>
      </c>
      <c r="J46" s="26" t="e">
        <f>COUNTIF('[9]Attendance of October 2010'!E46:AI46,"y")</f>
        <v>#VALUE!</v>
      </c>
      <c r="K46" s="27" t="e">
        <f>COUNTIF('[9]Attendance of October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COUNTIF('[9]Attendance of October 2010'!E47:AI47,1)</f>
        <v>#VALUE!</v>
      </c>
      <c r="F47" s="26" t="e">
        <f>COUNTIF('[9]Attendance of October 2010'!E47:AI47,"R")</f>
        <v>#VALUE!</v>
      </c>
      <c r="G47" s="26" t="e">
        <f>COUNTIF('[9]Attendance of October 2010'!E47:AI47,"E")</f>
        <v>#VALUE!</v>
      </c>
      <c r="H47" s="26" t="e">
        <f>COUNTIF('[9]Attendance of October 2010'!E47:AI47,"M")</f>
        <v>#VALUE!</v>
      </c>
      <c r="I47" s="26" t="e">
        <f>COUNTIF('[9]Attendance of October 2010'!E47:AI47,"S")</f>
        <v>#VALUE!</v>
      </c>
      <c r="J47" s="26" t="e">
        <f>COUNTIF('[9]Attendance of October 2010'!E47:AI47,"y")</f>
        <v>#VALUE!</v>
      </c>
      <c r="K47" s="27" t="e">
        <f>COUNTIF('[9]Attendance of October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COUNTIF('[9]Attendance of October 2010'!E48:AI48,1)</f>
        <v>#VALUE!</v>
      </c>
      <c r="F48" s="26" t="e">
        <f>COUNTIF('[9]Attendance of October 2010'!E48:AI48,"R")</f>
        <v>#VALUE!</v>
      </c>
      <c r="G48" s="26" t="e">
        <f>COUNTIF('[9]Attendance of October 2010'!E48:AI48,"E")</f>
        <v>#VALUE!</v>
      </c>
      <c r="H48" s="26" t="e">
        <f>COUNTIF('[9]Attendance of October 2010'!E48:AI48,"M")</f>
        <v>#VALUE!</v>
      </c>
      <c r="I48" s="26" t="e">
        <f>COUNTIF('[9]Attendance of October 2010'!E48:AI48,"S")</f>
        <v>#VALUE!</v>
      </c>
      <c r="J48" s="26" t="e">
        <f>COUNTIF('[9]Attendance of October 2010'!E48:AI48,"y")</f>
        <v>#VALUE!</v>
      </c>
      <c r="K48" s="27" t="e">
        <f>COUNTIF('[9]Attendance of October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COUNTIF('[9]Attendance of October 2010'!E49:AI49,1)</f>
        <v>#VALUE!</v>
      </c>
      <c r="F49" s="26" t="e">
        <f>COUNTIF('[9]Attendance of October 2010'!E49:AI49,"R")</f>
        <v>#VALUE!</v>
      </c>
      <c r="G49" s="26" t="e">
        <f>COUNTIF('[9]Attendance of October 2010'!E49:AI49,"E")</f>
        <v>#VALUE!</v>
      </c>
      <c r="H49" s="26" t="e">
        <f>COUNTIF('[9]Attendance of October 2010'!E49:AI49,"M")</f>
        <v>#VALUE!</v>
      </c>
      <c r="I49" s="26" t="e">
        <f>COUNTIF('[9]Attendance of October 2010'!E49:AI49,"S")</f>
        <v>#VALUE!</v>
      </c>
      <c r="J49" s="26" t="e">
        <f>COUNTIF('[9]Attendance of October 2010'!E49:AI49,"y")</f>
        <v>#VALUE!</v>
      </c>
      <c r="K49" s="27" t="e">
        <f>COUNTIF('[9]Attendance of October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COUNTIF('[9]Attendance of October 2010'!E50:AI50,1)</f>
        <v>#VALUE!</v>
      </c>
      <c r="F50" s="26" t="e">
        <f>COUNTIF('[9]Attendance of October 2010'!E50:AI50,"R")</f>
        <v>#VALUE!</v>
      </c>
      <c r="G50" s="26" t="e">
        <f>COUNTIF('[9]Attendance of October 2010'!E50:AI50,"E")</f>
        <v>#VALUE!</v>
      </c>
      <c r="H50" s="26" t="e">
        <f>COUNTIF('[9]Attendance of October 2010'!E50:AI50,"M")</f>
        <v>#VALUE!</v>
      </c>
      <c r="I50" s="26" t="e">
        <f>COUNTIF('[9]Attendance of October 2010'!E50:AI50,"S")</f>
        <v>#VALUE!</v>
      </c>
      <c r="J50" s="26" t="e">
        <f>COUNTIF('[9]Attendance of October 2010'!E50:AI50,"y")</f>
        <v>#VALUE!</v>
      </c>
      <c r="K50" s="27" t="e">
        <f>COUNTIF('[9]Attendance of October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COUNTIF('[9]Attendance of October 2010'!E51:AI51,1)</f>
        <v>#VALUE!</v>
      </c>
      <c r="F51" s="26" t="e">
        <f>COUNTIF('[9]Attendance of October 2010'!E51:AI51,"R")</f>
        <v>#VALUE!</v>
      </c>
      <c r="G51" s="26" t="e">
        <f>COUNTIF('[9]Attendance of October 2010'!E51:AI51,"E")</f>
        <v>#VALUE!</v>
      </c>
      <c r="H51" s="26" t="e">
        <f>COUNTIF('[9]Attendance of October 2010'!E51:AI51,"M")</f>
        <v>#VALUE!</v>
      </c>
      <c r="I51" s="26" t="e">
        <f>COUNTIF('[9]Attendance of October 2010'!E51:AI51,"S")</f>
        <v>#VALUE!</v>
      </c>
      <c r="J51" s="26" t="e">
        <f>COUNTIF('[9]Attendance of October 2010'!E51:AI51,"y")</f>
        <v>#VALUE!</v>
      </c>
      <c r="K51" s="27" t="e">
        <f>COUNTIF('[9]Attendance of October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COUNTIF('[9]Attendance of October 2010'!E52:AI52,1)</f>
        <v>#VALUE!</v>
      </c>
      <c r="F52" s="26" t="e">
        <f>COUNTIF('[9]Attendance of October 2010'!E52:AI52,"R")</f>
        <v>#VALUE!</v>
      </c>
      <c r="G52" s="26" t="e">
        <f>COUNTIF('[9]Attendance of October 2010'!E52:AI52,"E")</f>
        <v>#VALUE!</v>
      </c>
      <c r="H52" s="26" t="e">
        <f>COUNTIF('[9]Attendance of October 2010'!E52:AI52,"M")</f>
        <v>#VALUE!</v>
      </c>
      <c r="I52" s="26" t="e">
        <f>COUNTIF('[9]Attendance of October 2010'!E52:AI52,"S")</f>
        <v>#VALUE!</v>
      </c>
      <c r="J52" s="26" t="e">
        <f>COUNTIF('[9]Attendance of October 2010'!E52:AI52,"y")</f>
        <v>#VALUE!</v>
      </c>
      <c r="K52" s="27" t="e">
        <f>COUNTIF('[9]Attendance of October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COUNTIF('[9]Attendance of October 2010'!E53:AI53,1)</f>
        <v>#VALUE!</v>
      </c>
      <c r="F53" s="26" t="e">
        <f>COUNTIF('[9]Attendance of October 2010'!E53:AI53,"R")</f>
        <v>#VALUE!</v>
      </c>
      <c r="G53" s="26" t="e">
        <f>COUNTIF('[9]Attendance of October 2010'!E53:AI53,"E")</f>
        <v>#VALUE!</v>
      </c>
      <c r="H53" s="26" t="e">
        <f>COUNTIF('[9]Attendance of October 2010'!E53:AI53,"M")</f>
        <v>#VALUE!</v>
      </c>
      <c r="I53" s="26" t="e">
        <f>COUNTIF('[9]Attendance of October 2010'!E53:AI53,"S")</f>
        <v>#VALUE!</v>
      </c>
      <c r="J53" s="26" t="e">
        <f>COUNTIF('[9]Attendance of October 2010'!E53:AI53,"y")</f>
        <v>#VALUE!</v>
      </c>
      <c r="K53" s="27" t="e">
        <f>COUNTIF('[9]Attendance of October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COUNTIF('[9]Attendance of October 2010'!E54:AI54,1)</f>
        <v>#VALUE!</v>
      </c>
      <c r="F54" s="26" t="e">
        <f>COUNTIF('[9]Attendance of October 2010'!E54:AI54,"R")</f>
        <v>#VALUE!</v>
      </c>
      <c r="G54" s="26" t="e">
        <f>COUNTIF('[9]Attendance of October 2010'!E54:AI54,"E")</f>
        <v>#VALUE!</v>
      </c>
      <c r="H54" s="26" t="e">
        <f>COUNTIF('[9]Attendance of October 2010'!E54:AI54,"M")</f>
        <v>#VALUE!</v>
      </c>
      <c r="I54" s="26" t="e">
        <f>COUNTIF('[9]Attendance of October 2010'!E54:AI54,"S")</f>
        <v>#VALUE!</v>
      </c>
      <c r="J54" s="26" t="e">
        <f>COUNTIF('[9]Attendance of October 2010'!E54:AI54,"y")</f>
        <v>#VALUE!</v>
      </c>
      <c r="K54" s="27" t="e">
        <f>COUNTIF('[9]Attendance of October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COUNTIF('[9]Attendance of October 2010'!E55:AI55,1)</f>
        <v>#VALUE!</v>
      </c>
      <c r="F55" s="26" t="e">
        <f>COUNTIF('[9]Attendance of October 2010'!E55:AI55,"R")</f>
        <v>#VALUE!</v>
      </c>
      <c r="G55" s="26" t="e">
        <f>COUNTIF('[9]Attendance of October 2010'!E55:AI55,"E")</f>
        <v>#VALUE!</v>
      </c>
      <c r="H55" s="26" t="e">
        <f>COUNTIF('[9]Attendance of October 2010'!E55:AI55,"M")</f>
        <v>#VALUE!</v>
      </c>
      <c r="I55" s="26" t="e">
        <f>COUNTIF('[9]Attendance of October 2010'!E55:AI55,"S")</f>
        <v>#VALUE!</v>
      </c>
      <c r="J55" s="26" t="e">
        <f>COUNTIF('[9]Attendance of October 2010'!E55:AI55,"y")</f>
        <v>#VALUE!</v>
      </c>
      <c r="K55" s="27" t="e">
        <f>COUNTIF('[9]Attendance of October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COUNTIF('[9]Attendance of October 2010'!E56:AI56,1)</f>
        <v>#VALUE!</v>
      </c>
      <c r="F56" s="26" t="e">
        <f>COUNTIF('[9]Attendance of October 2010'!E56:AI56,"R")</f>
        <v>#VALUE!</v>
      </c>
      <c r="G56" s="26" t="e">
        <f>COUNTIF('[9]Attendance of October 2010'!E56:AI56,"E")</f>
        <v>#VALUE!</v>
      </c>
      <c r="H56" s="26" t="e">
        <f>COUNTIF('[9]Attendance of October 2010'!E56:AI56,"M")</f>
        <v>#VALUE!</v>
      </c>
      <c r="I56" s="26" t="e">
        <f>COUNTIF('[9]Attendance of October 2010'!E56:AI56,"S")</f>
        <v>#VALUE!</v>
      </c>
      <c r="J56" s="26" t="e">
        <f>COUNTIF('[9]Attendance of October 2010'!E56:AI56,"y")</f>
        <v>#VALUE!</v>
      </c>
      <c r="K56" s="27" t="e">
        <f>COUNTIF('[9]Attendance of October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COUNTIF('[9]Attendance of October 2010'!E57:AI57,1)</f>
        <v>#VALUE!</v>
      </c>
      <c r="F57" s="26" t="e">
        <f>COUNTIF('[9]Attendance of October 2010'!E57:AI57,"R")</f>
        <v>#VALUE!</v>
      </c>
      <c r="G57" s="26" t="e">
        <f>COUNTIF('[9]Attendance of October 2010'!E57:AI57,"E")</f>
        <v>#VALUE!</v>
      </c>
      <c r="H57" s="26" t="e">
        <f>COUNTIF('[9]Attendance of October 2010'!E57:AI57,"M")</f>
        <v>#VALUE!</v>
      </c>
      <c r="I57" s="26" t="e">
        <f>COUNTIF('[9]Attendance of October 2010'!E57:AI57,"S")</f>
        <v>#VALUE!</v>
      </c>
      <c r="J57" s="26" t="e">
        <f>COUNTIF('[9]Attendance of October 2010'!E57:AI57,"y")</f>
        <v>#VALUE!</v>
      </c>
      <c r="K57" s="27" t="e">
        <f>COUNTIF('[9]Attendance of October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COUNTIF('[9]Attendance of October 2010'!E58:AI58,1)</f>
        <v>#VALUE!</v>
      </c>
      <c r="F58" s="26" t="e">
        <f>COUNTIF('[9]Attendance of October 2010'!E58:AI58,"R")</f>
        <v>#VALUE!</v>
      </c>
      <c r="G58" s="26" t="e">
        <f>COUNTIF('[9]Attendance of October 2010'!E58:AI58,"E")</f>
        <v>#VALUE!</v>
      </c>
      <c r="H58" s="26" t="e">
        <f>COUNTIF('[9]Attendance of October 2010'!E58:AI58,"M")</f>
        <v>#VALUE!</v>
      </c>
      <c r="I58" s="26" t="e">
        <f>COUNTIF('[9]Attendance of October 2010'!E58:AI58,"S")</f>
        <v>#VALUE!</v>
      </c>
      <c r="J58" s="26" t="e">
        <f>COUNTIF('[9]Attendance of October 2010'!E58:AI58,"y")</f>
        <v>#VALUE!</v>
      </c>
      <c r="K58" s="27" t="e">
        <f>COUNTIF('[9]Attendance of October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COUNTIF('[9]Attendance of October 2010'!E59:AI59,1)</f>
        <v>#VALUE!</v>
      </c>
      <c r="F59" s="26" t="e">
        <f>COUNTIF('[9]Attendance of October 2010'!E59:AI59,"R")</f>
        <v>#VALUE!</v>
      </c>
      <c r="G59" s="26" t="e">
        <f>COUNTIF('[9]Attendance of October 2010'!E59:AI59,"E")</f>
        <v>#VALUE!</v>
      </c>
      <c r="H59" s="26" t="e">
        <f>COUNTIF('[9]Attendance of October 2010'!E59:AI59,"M")</f>
        <v>#VALUE!</v>
      </c>
      <c r="I59" s="26" t="e">
        <f>COUNTIF('[9]Attendance of October 2010'!E59:AI59,"S")</f>
        <v>#VALUE!</v>
      </c>
      <c r="J59" s="26" t="e">
        <f>COUNTIF('[9]Attendance of October 2010'!E59:AI59,"y")</f>
        <v>#VALUE!</v>
      </c>
      <c r="K59" s="27" t="e">
        <f>COUNTIF('[9]Attendance of October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COUNTIF('[9]Attendance of October 2010'!E60:AI60,1)</f>
        <v>#VALUE!</v>
      </c>
      <c r="F60" s="26" t="e">
        <f>COUNTIF('[9]Attendance of October 2010'!E60:AI60,"R")</f>
        <v>#VALUE!</v>
      </c>
      <c r="G60" s="26" t="e">
        <f>COUNTIF('[9]Attendance of October 2010'!E60:AI60,"E")</f>
        <v>#VALUE!</v>
      </c>
      <c r="H60" s="26" t="e">
        <f>COUNTIF('[9]Attendance of October 2010'!E60:AI60,"M")</f>
        <v>#VALUE!</v>
      </c>
      <c r="I60" s="26" t="e">
        <f>COUNTIF('[9]Attendance of October 2010'!E60:AI60,"S")</f>
        <v>#VALUE!</v>
      </c>
      <c r="J60" s="26" t="e">
        <f>COUNTIF('[9]Attendance of October 2010'!E60:AI60,"y")</f>
        <v>#VALUE!</v>
      </c>
      <c r="K60" s="27" t="e">
        <f>COUNTIF('[9]Attendance of October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COUNTIF('[9]Attendance of October 2010'!E61:AI61,1)</f>
        <v>#VALUE!</v>
      </c>
      <c r="F61" s="26" t="e">
        <f>COUNTIF('[9]Attendance of October 2010'!E61:AI61,"R")</f>
        <v>#VALUE!</v>
      </c>
      <c r="G61" s="26" t="e">
        <f>COUNTIF('[9]Attendance of October 2010'!E61:AI61,"E")</f>
        <v>#VALUE!</v>
      </c>
      <c r="H61" s="26" t="e">
        <f>COUNTIF('[9]Attendance of October 2010'!E61:AI61,"M")</f>
        <v>#VALUE!</v>
      </c>
      <c r="I61" s="26" t="e">
        <f>COUNTIF('[9]Attendance of October 2010'!E61:AI61,"S")</f>
        <v>#VALUE!</v>
      </c>
      <c r="J61" s="26" t="e">
        <f>COUNTIF('[9]Attendance of October 2010'!E61:AI61,"y")</f>
        <v>#VALUE!</v>
      </c>
      <c r="K61" s="27" t="e">
        <f>COUNTIF('[9]Attendance of October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COUNTIF('[9]Attendance of October 2010'!E62:AI62,1)</f>
        <v>#VALUE!</v>
      </c>
      <c r="F62" s="26" t="e">
        <f>COUNTIF('[9]Attendance of October 2010'!E62:AI62,"R")</f>
        <v>#VALUE!</v>
      </c>
      <c r="G62" s="26" t="e">
        <f>COUNTIF('[9]Attendance of October 2010'!E62:AI62,"E")</f>
        <v>#VALUE!</v>
      </c>
      <c r="H62" s="26" t="e">
        <f>COUNTIF('[9]Attendance of October 2010'!E62:AI62,"M")</f>
        <v>#VALUE!</v>
      </c>
      <c r="I62" s="26" t="e">
        <f>COUNTIF('[9]Attendance of October 2010'!E62:AI62,"S")</f>
        <v>#VALUE!</v>
      </c>
      <c r="J62" s="26" t="e">
        <f>COUNTIF('[9]Attendance of October 2010'!E62:AI62,"y")</f>
        <v>#VALUE!</v>
      </c>
      <c r="K62" s="27" t="e">
        <f>COUNTIF('[9]Attendance of October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COUNTIF('[9]Attendance of October 2010'!E63:AI63,1)</f>
        <v>#VALUE!</v>
      </c>
      <c r="F63" s="26" t="e">
        <f>COUNTIF('[9]Attendance of October 2010'!E63:AI63,"R")</f>
        <v>#VALUE!</v>
      </c>
      <c r="G63" s="26" t="e">
        <f>COUNTIF('[9]Attendance of October 2010'!E63:AI63,"E")</f>
        <v>#VALUE!</v>
      </c>
      <c r="H63" s="26" t="e">
        <f>COUNTIF('[9]Attendance of October 2010'!E63:AI63,"M")</f>
        <v>#VALUE!</v>
      </c>
      <c r="I63" s="26" t="e">
        <f>COUNTIF('[9]Attendance of October 2010'!E63:AI63,"S")</f>
        <v>#VALUE!</v>
      </c>
      <c r="J63" s="26" t="e">
        <f>COUNTIF('[9]Attendance of October 2010'!E63:AI63,"y")</f>
        <v>#VALUE!</v>
      </c>
      <c r="K63" s="27" t="e">
        <f>COUNTIF('[9]Attendance of October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COUNTIF('[9]Attendance of October 2010'!E64:AI64,1)</f>
        <v>#VALUE!</v>
      </c>
      <c r="F64" s="26" t="e">
        <f>COUNTIF('[9]Attendance of October 2010'!E64:AI64,"R")</f>
        <v>#VALUE!</v>
      </c>
      <c r="G64" s="26" t="e">
        <f>COUNTIF('[9]Attendance of October 2010'!E64:AI64,"E")</f>
        <v>#VALUE!</v>
      </c>
      <c r="H64" s="26" t="e">
        <f>COUNTIF('[9]Attendance of October 2010'!E64:AI64,"M")</f>
        <v>#VALUE!</v>
      </c>
      <c r="I64" s="26" t="e">
        <f>COUNTIF('[9]Attendance of October 2010'!E64:AI64,"S")</f>
        <v>#VALUE!</v>
      </c>
      <c r="J64" s="26" t="e">
        <f>COUNTIF('[9]Attendance of October 2010'!E64:AI64,"y")</f>
        <v>#VALUE!</v>
      </c>
      <c r="K64" s="27" t="e">
        <f>COUNTIF('[9]Attendance of October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COUNTIF('[9]Attendance of October 2010'!E65:AI65,1)</f>
        <v>#VALUE!</v>
      </c>
      <c r="F65" s="26" t="e">
        <f>COUNTIF('[9]Attendance of October 2010'!E65:AI65,"R")</f>
        <v>#VALUE!</v>
      </c>
      <c r="G65" s="26" t="e">
        <f>COUNTIF('[9]Attendance of October 2010'!E65:AI65,"E")</f>
        <v>#VALUE!</v>
      </c>
      <c r="H65" s="26" t="e">
        <f>COUNTIF('[9]Attendance of October 2010'!E65:AI65,"M")</f>
        <v>#VALUE!</v>
      </c>
      <c r="I65" s="26" t="e">
        <f>COUNTIF('[9]Attendance of October 2010'!E65:AI65,"S")</f>
        <v>#VALUE!</v>
      </c>
      <c r="J65" s="26" t="e">
        <f>COUNTIF('[9]Attendance of October 2010'!E65:AI65,"y")</f>
        <v>#VALUE!</v>
      </c>
      <c r="K65" s="27" t="e">
        <f>COUNTIF('[9]Attendance of October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COUNTIF('[9]Attendance of October 2010'!E66:AI66,1)</f>
        <v>#VALUE!</v>
      </c>
      <c r="F66" s="26" t="e">
        <f>COUNTIF('[9]Attendance of October 2010'!E66:AI66,"R")</f>
        <v>#VALUE!</v>
      </c>
      <c r="G66" s="26" t="e">
        <f>COUNTIF('[9]Attendance of October 2010'!E66:AI66,"E")</f>
        <v>#VALUE!</v>
      </c>
      <c r="H66" s="26" t="e">
        <f>COUNTIF('[9]Attendance of October 2010'!E66:AI66,"M")</f>
        <v>#VALUE!</v>
      </c>
      <c r="I66" s="26" t="e">
        <f>COUNTIF('[9]Attendance of October 2010'!E66:AI66,"S")</f>
        <v>#VALUE!</v>
      </c>
      <c r="J66" s="26" t="e">
        <f>COUNTIF('[9]Attendance of October 2010'!E66:AI66,"y")</f>
        <v>#VALUE!</v>
      </c>
      <c r="K66" s="27" t="e">
        <f>COUNTIF('[9]Attendance of October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COUNTIF('[9]Attendance of October 2010'!E67:AI67,1)</f>
        <v>#VALUE!</v>
      </c>
      <c r="F67" s="26" t="e">
        <f>COUNTIF('[9]Attendance of October 2010'!E67:AI67,"R")</f>
        <v>#VALUE!</v>
      </c>
      <c r="G67" s="26" t="e">
        <f>COUNTIF('[9]Attendance of October 2010'!E67:AI67,"E")</f>
        <v>#VALUE!</v>
      </c>
      <c r="H67" s="26" t="e">
        <f>COUNTIF('[9]Attendance of October 2010'!E67:AI67,"M")</f>
        <v>#VALUE!</v>
      </c>
      <c r="I67" s="26" t="e">
        <f>COUNTIF('[9]Attendance of October 2010'!E67:AI67,"S")</f>
        <v>#VALUE!</v>
      </c>
      <c r="J67" s="26" t="e">
        <f>COUNTIF('[9]Attendance of October 2010'!E67:AI67,"y")</f>
        <v>#VALUE!</v>
      </c>
      <c r="K67" s="27" t="e">
        <f>COUNTIF('[9]Attendance of October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COUNTIF('[9]Attendance of October 2010'!E68:AI68,1)</f>
        <v>#VALUE!</v>
      </c>
      <c r="F68" s="26" t="e">
        <f>COUNTIF('[9]Attendance of October 2010'!E68:AI68,"R")</f>
        <v>#VALUE!</v>
      </c>
      <c r="G68" s="26" t="e">
        <f>COUNTIF('[9]Attendance of October 2010'!E68:AI68,"E")</f>
        <v>#VALUE!</v>
      </c>
      <c r="H68" s="26" t="e">
        <f>COUNTIF('[9]Attendance of October 2010'!E68:AI68,"M")</f>
        <v>#VALUE!</v>
      </c>
      <c r="I68" s="26" t="e">
        <f>COUNTIF('[9]Attendance of October 2010'!E68:AI68,"S")</f>
        <v>#VALUE!</v>
      </c>
      <c r="J68" s="26" t="e">
        <f>COUNTIF('[9]Attendance of October 2010'!E68:AI68,"y")</f>
        <v>#VALUE!</v>
      </c>
      <c r="K68" s="27" t="e">
        <f>COUNTIF('[9]Attendance of October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COUNTIF('[9]Attendance of October 2010'!E69:AI69,1)</f>
        <v>#VALUE!</v>
      </c>
      <c r="F69" s="26" t="e">
        <f>COUNTIF('[9]Attendance of October 2010'!E69:AI69,"R")</f>
        <v>#VALUE!</v>
      </c>
      <c r="G69" s="26" t="e">
        <f>COUNTIF('[9]Attendance of October 2010'!E69:AI69,"E")</f>
        <v>#VALUE!</v>
      </c>
      <c r="H69" s="26" t="e">
        <f>COUNTIF('[9]Attendance of October 2010'!E69:AI69,"M")</f>
        <v>#VALUE!</v>
      </c>
      <c r="I69" s="26" t="e">
        <f>COUNTIF('[9]Attendance of October 2010'!E69:AI69,"S")</f>
        <v>#VALUE!</v>
      </c>
      <c r="J69" s="26" t="e">
        <f>COUNTIF('[9]Attendance of October 2010'!E69:AI69,"y")</f>
        <v>#VALUE!</v>
      </c>
      <c r="K69" s="27" t="e">
        <f>COUNTIF('[9]Attendance of October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COUNTIF('[9]Attendance of October 2010'!E70:AI70,1)</f>
        <v>#VALUE!</v>
      </c>
      <c r="F70" s="26" t="e">
        <f>COUNTIF('[9]Attendance of October 2010'!E70:AI70,"R")</f>
        <v>#VALUE!</v>
      </c>
      <c r="G70" s="26" t="e">
        <f>COUNTIF('[9]Attendance of October 2010'!E70:AI70,"E")</f>
        <v>#VALUE!</v>
      </c>
      <c r="H70" s="26" t="e">
        <f>COUNTIF('[9]Attendance of October 2010'!E70:AI70,"M")</f>
        <v>#VALUE!</v>
      </c>
      <c r="I70" s="26" t="e">
        <f>COUNTIF('[9]Attendance of October 2010'!E70:AI70,"S")</f>
        <v>#VALUE!</v>
      </c>
      <c r="J70" s="26" t="e">
        <f>COUNTIF('[9]Attendance of October 2010'!E70:AI70,"y")</f>
        <v>#VALUE!</v>
      </c>
      <c r="K70" s="27" t="e">
        <f>COUNTIF('[9]Attendance of October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COUNTIF('[9]Attendance of October 2010'!E71:AI71,1)</f>
        <v>#VALUE!</v>
      </c>
      <c r="F71" s="26" t="e">
        <f>COUNTIF('[9]Attendance of October 2010'!E71:AI71,"R")</f>
        <v>#VALUE!</v>
      </c>
      <c r="G71" s="26" t="e">
        <f>COUNTIF('[9]Attendance of October 2010'!E71:AI71,"E")</f>
        <v>#VALUE!</v>
      </c>
      <c r="H71" s="26" t="e">
        <f>COUNTIF('[9]Attendance of October 2010'!E71:AI71,"M")</f>
        <v>#VALUE!</v>
      </c>
      <c r="I71" s="26" t="e">
        <f>COUNTIF('[9]Attendance of October 2010'!E71:AI71,"S")</f>
        <v>#VALUE!</v>
      </c>
      <c r="J71" s="26" t="e">
        <f>COUNTIF('[9]Attendance of October 2010'!E71:AI71,"y")</f>
        <v>#VALUE!</v>
      </c>
      <c r="K71" s="27" t="e">
        <f>COUNTIF('[9]Attendance of October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COUNTIF('[9]Attendance of October 2010'!E72:AI72,1)</f>
        <v>#VALUE!</v>
      </c>
      <c r="F72" s="26" t="e">
        <f>COUNTIF('[9]Attendance of October 2010'!E72:AI72,"R")</f>
        <v>#VALUE!</v>
      </c>
      <c r="G72" s="26" t="e">
        <f>COUNTIF('[9]Attendance of October 2010'!E72:AI72,"E")</f>
        <v>#VALUE!</v>
      </c>
      <c r="H72" s="26" t="e">
        <f>COUNTIF('[9]Attendance of October 2010'!E72:AI72,"M")</f>
        <v>#VALUE!</v>
      </c>
      <c r="I72" s="26" t="e">
        <f>COUNTIF('[9]Attendance of October 2010'!E72:AI72,"S")</f>
        <v>#VALUE!</v>
      </c>
      <c r="J72" s="26" t="e">
        <f>COUNTIF('[9]Attendance of October 2010'!E72:AI72,"y")</f>
        <v>#VALUE!</v>
      </c>
      <c r="K72" s="27" t="e">
        <f>COUNTIF('[9]Attendance of October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COUNTIF('[9]Attendance of October 2010'!E73:AI73,1)</f>
        <v>#VALUE!</v>
      </c>
      <c r="F73" s="26" t="e">
        <f>COUNTIF('[9]Attendance of October 2010'!E73:AI73,"R")</f>
        <v>#VALUE!</v>
      </c>
      <c r="G73" s="26" t="e">
        <f>COUNTIF('[9]Attendance of October 2010'!E73:AI73,"E")</f>
        <v>#VALUE!</v>
      </c>
      <c r="H73" s="26" t="e">
        <f>COUNTIF('[9]Attendance of October 2010'!E73:AI73,"M")</f>
        <v>#VALUE!</v>
      </c>
      <c r="I73" s="26" t="e">
        <f>COUNTIF('[9]Attendance of October 2010'!E73:AI73,"S")</f>
        <v>#VALUE!</v>
      </c>
      <c r="J73" s="26" t="e">
        <f>COUNTIF('[9]Attendance of October 2010'!E73:AI73,"y")</f>
        <v>#VALUE!</v>
      </c>
      <c r="K73" s="27" t="e">
        <f>COUNTIF('[9]Attendance of October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COUNTIF('[9]Attendance of October 2010'!E74:AI74,1)</f>
        <v>#VALUE!</v>
      </c>
      <c r="F74" s="26" t="e">
        <f>COUNTIF('[9]Attendance of October 2010'!E74:AI74,"R")</f>
        <v>#VALUE!</v>
      </c>
      <c r="G74" s="26" t="e">
        <f>COUNTIF('[9]Attendance of October 2010'!E74:AI74,"E")</f>
        <v>#VALUE!</v>
      </c>
      <c r="H74" s="26" t="e">
        <f>COUNTIF('[9]Attendance of October 2010'!E74:AI74,"M")</f>
        <v>#VALUE!</v>
      </c>
      <c r="I74" s="26" t="e">
        <f>COUNTIF('[9]Attendance of October 2010'!E74:AI74,"S")</f>
        <v>#VALUE!</v>
      </c>
      <c r="J74" s="26" t="e">
        <f>COUNTIF('[9]Attendance of October 2010'!E74:AI74,"y")</f>
        <v>#VALUE!</v>
      </c>
      <c r="K74" s="27" t="e">
        <f>COUNTIF('[9]Attendance of October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COUNTIF('[9]Attendance of October 2010'!E75:AI75,1)</f>
        <v>#VALUE!</v>
      </c>
      <c r="F75" s="26" t="e">
        <f>COUNTIF('[9]Attendance of October 2010'!E75:AI75,"R")</f>
        <v>#VALUE!</v>
      </c>
      <c r="G75" s="26" t="e">
        <f>COUNTIF('[9]Attendance of October 2010'!E75:AI75,"E")</f>
        <v>#VALUE!</v>
      </c>
      <c r="H75" s="26" t="e">
        <f>COUNTIF('[9]Attendance of October 2010'!E75:AI75,"M")</f>
        <v>#VALUE!</v>
      </c>
      <c r="I75" s="26" t="e">
        <f>COUNTIF('[9]Attendance of October 2010'!E75:AI75,"S")</f>
        <v>#VALUE!</v>
      </c>
      <c r="J75" s="26" t="e">
        <f>COUNTIF('[9]Attendance of October 2010'!E75:AI75,"y")</f>
        <v>#VALUE!</v>
      </c>
      <c r="K75" s="27" t="e">
        <f>COUNTIF('[9]Attendance of October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COUNTIF('[9]Attendance of October 2010'!E76:AI76,1)</f>
        <v>#VALUE!</v>
      </c>
      <c r="F76" s="33" t="e">
        <f>COUNTIF('[9]Attendance of October 2010'!E76:AI76,"R")</f>
        <v>#VALUE!</v>
      </c>
      <c r="G76" s="33" t="e">
        <f>COUNTIF('[9]Attendance of October 2010'!E76:AI76,"E")</f>
        <v>#VALUE!</v>
      </c>
      <c r="H76" s="33" t="e">
        <f>COUNTIF('[9]Attendance of October 2010'!E76:AI76,"M")</f>
        <v>#VALUE!</v>
      </c>
      <c r="I76" s="33" t="e">
        <f>COUNTIF('[9]Attendance of October 2010'!E76:AI76,"S")</f>
        <v>#VALUE!</v>
      </c>
      <c r="J76" s="33" t="e">
        <f>COUNTIF('[9]Attendance of October 2010'!E76:AI76,"y")</f>
        <v>#VALUE!</v>
      </c>
      <c r="K76" s="34" t="e">
        <f>COUNTIF('[9]Attendance of October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COUNTIF('[9]Attendance of October 2010'!E77:AI77,1)</f>
        <v>#VALUE!</v>
      </c>
      <c r="F77" s="26" t="e">
        <f>COUNTIF('[9]Attendance of October 2010'!E77:AI77,"R")</f>
        <v>#VALUE!</v>
      </c>
      <c r="G77" s="26" t="e">
        <f>COUNTIF('[9]Attendance of October 2010'!E77:AI77,"E")</f>
        <v>#VALUE!</v>
      </c>
      <c r="H77" s="26" t="e">
        <f>COUNTIF('[9]Attendance of October 2010'!E77:AI77,"M")</f>
        <v>#VALUE!</v>
      </c>
      <c r="I77" s="26" t="e">
        <f>COUNTIF('[9]Attendance of October 2010'!E77:AI77,"S")</f>
        <v>#VALUE!</v>
      </c>
      <c r="J77" s="26" t="e">
        <f>COUNTIF('[9]Attendance of October 2010'!E77:AI77,"y")</f>
        <v>#VALUE!</v>
      </c>
      <c r="K77" s="27" t="e">
        <f>COUNTIF('[9]Attendance of October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COUNTIF('[9]Attendance of October 2010'!E78:AI78,1)</f>
        <v>#VALUE!</v>
      </c>
      <c r="F78" s="26" t="e">
        <f>COUNTIF('[9]Attendance of October 2010'!E78:AI78,"R")</f>
        <v>#VALUE!</v>
      </c>
      <c r="G78" s="26" t="e">
        <f>COUNTIF('[9]Attendance of October 2010'!E78:AI78,"E")</f>
        <v>#VALUE!</v>
      </c>
      <c r="H78" s="26" t="e">
        <f>COUNTIF('[9]Attendance of October 2010'!E78:AI78,"M")</f>
        <v>#VALUE!</v>
      </c>
      <c r="I78" s="26" t="e">
        <f>COUNTIF('[9]Attendance of October 2010'!E78:AI78,"S")</f>
        <v>#VALUE!</v>
      </c>
      <c r="J78" s="26" t="e">
        <f>COUNTIF('[9]Attendance of October 2010'!E78:AI78,"y")</f>
        <v>#VALUE!</v>
      </c>
      <c r="K78" s="27" t="e">
        <f>COUNTIF('[9]Attendance of October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COUNTIF('[9]Attendance of October 2010'!E79:AI79,1)</f>
        <v>#VALUE!</v>
      </c>
      <c r="F79" s="26" t="e">
        <f>COUNTIF('[9]Attendance of October 2010'!E79:AI79,"R")</f>
        <v>#VALUE!</v>
      </c>
      <c r="G79" s="26" t="e">
        <f>COUNTIF('[9]Attendance of October 2010'!E79:AI79,"E")</f>
        <v>#VALUE!</v>
      </c>
      <c r="H79" s="26" t="e">
        <f>COUNTIF('[9]Attendance of October 2010'!E79:AI79,"M")</f>
        <v>#VALUE!</v>
      </c>
      <c r="I79" s="26" t="e">
        <f>COUNTIF('[9]Attendance of October 2010'!E79:AI79,"S")</f>
        <v>#VALUE!</v>
      </c>
      <c r="J79" s="26" t="e">
        <f>COUNTIF('[9]Attendance of October 2010'!E79:AI79,"y")</f>
        <v>#VALUE!</v>
      </c>
      <c r="K79" s="27" t="e">
        <f>COUNTIF('[9]Attendance of October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COUNTIF('[9]Attendance of October 2010'!E80:AI80,1)</f>
        <v>#VALUE!</v>
      </c>
      <c r="F80" s="26" t="e">
        <f>COUNTIF('[9]Attendance of October 2010'!E80:AI80,"R")</f>
        <v>#VALUE!</v>
      </c>
      <c r="G80" s="26" t="e">
        <f>COUNTIF('[9]Attendance of October 2010'!E80:AI80,"E")</f>
        <v>#VALUE!</v>
      </c>
      <c r="H80" s="26" t="e">
        <f>COUNTIF('[9]Attendance of October 2010'!E80:AI80,"M")</f>
        <v>#VALUE!</v>
      </c>
      <c r="I80" s="26" t="e">
        <f>COUNTIF('[9]Attendance of October 2010'!E80:AI80,"S")</f>
        <v>#VALUE!</v>
      </c>
      <c r="J80" s="26" t="e">
        <f>COUNTIF('[9]Attendance of October 2010'!E80:AI80,"y")</f>
        <v>#VALUE!</v>
      </c>
      <c r="K80" s="27" t="e">
        <f>COUNTIF('[9]Attendance of October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COUNTIF('[9]Attendance of October 2010'!E81:AI81,1)</f>
        <v>#VALUE!</v>
      </c>
      <c r="F81" s="26" t="e">
        <f>COUNTIF('[9]Attendance of October 2010'!E81:AI81,"R")</f>
        <v>#VALUE!</v>
      </c>
      <c r="G81" s="26" t="e">
        <f>COUNTIF('[9]Attendance of October 2010'!E81:AI81,"E")</f>
        <v>#VALUE!</v>
      </c>
      <c r="H81" s="26" t="e">
        <f>COUNTIF('[9]Attendance of October 2010'!E81:AI81,"M")</f>
        <v>#VALUE!</v>
      </c>
      <c r="I81" s="26" t="e">
        <f>COUNTIF('[9]Attendance of October 2010'!E81:AI81,"S")</f>
        <v>#VALUE!</v>
      </c>
      <c r="J81" s="26" t="e">
        <f>COUNTIF('[9]Attendance of October 2010'!E81:AI81,"y")</f>
        <v>#VALUE!</v>
      </c>
      <c r="K81" s="27" t="e">
        <f>COUNTIF('[9]Attendance of October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COUNTIF('[9]Attendance of October 2010'!E82:AI82,1)</f>
        <v>#VALUE!</v>
      </c>
      <c r="F82" s="26" t="e">
        <f>COUNTIF('[9]Attendance of October 2010'!E82:AI82,"R")</f>
        <v>#VALUE!</v>
      </c>
      <c r="G82" s="26" t="e">
        <f>COUNTIF('[9]Attendance of October 2010'!E82:AI82,"E")</f>
        <v>#VALUE!</v>
      </c>
      <c r="H82" s="26" t="e">
        <f>COUNTIF('[9]Attendance of October 2010'!E82:AI82,"M")</f>
        <v>#VALUE!</v>
      </c>
      <c r="I82" s="26" t="e">
        <f>COUNTIF('[9]Attendance of October 2010'!E82:AI82,"S")</f>
        <v>#VALUE!</v>
      </c>
      <c r="J82" s="26" t="e">
        <f>COUNTIF('[9]Attendance of October 2010'!E82:AI82,"y")</f>
        <v>#VALUE!</v>
      </c>
      <c r="K82" s="27" t="e">
        <f>COUNTIF('[9]Attendance of October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COUNTIF('[9]Attendance of October 2010'!E83:AI83,1)</f>
        <v>#VALUE!</v>
      </c>
      <c r="F83" s="26" t="e">
        <f>COUNTIF('[9]Attendance of October 2010'!E83:AI83,"R")</f>
        <v>#VALUE!</v>
      </c>
      <c r="G83" s="26" t="e">
        <f>COUNTIF('[9]Attendance of October 2010'!E83:AI83,"E")</f>
        <v>#VALUE!</v>
      </c>
      <c r="H83" s="26" t="e">
        <f>COUNTIF('[9]Attendance of October 2010'!E83:AI83,"M")</f>
        <v>#VALUE!</v>
      </c>
      <c r="I83" s="26" t="e">
        <f>COUNTIF('[9]Attendance of October 2010'!E83:AI83,"S")</f>
        <v>#VALUE!</v>
      </c>
      <c r="J83" s="26" t="e">
        <f>COUNTIF('[9]Attendance of October 2010'!E83:AI83,"y")</f>
        <v>#VALUE!</v>
      </c>
      <c r="K83" s="27" t="e">
        <f>COUNTIF('[9]Attendance of October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COUNTIF('[9]Attendance of October 2010'!E84:AI84,1)</f>
        <v>#VALUE!</v>
      </c>
      <c r="F84" s="26" t="e">
        <f>COUNTIF('[9]Attendance of October 2010'!E84:AI84,"R")</f>
        <v>#VALUE!</v>
      </c>
      <c r="G84" s="26" t="e">
        <f>COUNTIF('[9]Attendance of October 2010'!E84:AI84,"E")</f>
        <v>#VALUE!</v>
      </c>
      <c r="H84" s="26" t="e">
        <f>COUNTIF('[9]Attendance of October 2010'!E84:AI84,"M")</f>
        <v>#VALUE!</v>
      </c>
      <c r="I84" s="26" t="e">
        <f>COUNTIF('[9]Attendance of October 2010'!E84:AI84,"S")</f>
        <v>#VALUE!</v>
      </c>
      <c r="J84" s="26" t="e">
        <f>COUNTIF('[9]Attendance of October 2010'!E84:AI84,"y")</f>
        <v>#VALUE!</v>
      </c>
      <c r="K84" s="27" t="e">
        <f>COUNTIF('[9]Attendance of October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COUNTIF('[9]Attendance of October 2010'!E85:AI85,1)</f>
        <v>#VALUE!</v>
      </c>
      <c r="F85" s="26" t="e">
        <f>COUNTIF('[9]Attendance of October 2010'!E85:AI85,"R")</f>
        <v>#VALUE!</v>
      </c>
      <c r="G85" s="26" t="e">
        <f>COUNTIF('[9]Attendance of October 2010'!E85:AI85,"E")</f>
        <v>#VALUE!</v>
      </c>
      <c r="H85" s="26" t="e">
        <f>COUNTIF('[9]Attendance of October 2010'!E85:AI85,"M")</f>
        <v>#VALUE!</v>
      </c>
      <c r="I85" s="26" t="e">
        <f>COUNTIF('[9]Attendance of October 2010'!E85:AI85,"S")</f>
        <v>#VALUE!</v>
      </c>
      <c r="J85" s="26" t="e">
        <f>COUNTIF('[9]Attendance of October 2010'!E85:AI85,"y")</f>
        <v>#VALUE!</v>
      </c>
      <c r="K85" s="27" t="e">
        <f>COUNTIF('[9]Attendance of October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COUNTIF('[9]Attendance of October 2010'!E86:AI86,1)</f>
        <v>#VALUE!</v>
      </c>
      <c r="F86" s="26" t="e">
        <f>COUNTIF('[9]Attendance of October 2010'!E86:AI86,"R")</f>
        <v>#VALUE!</v>
      </c>
      <c r="G86" s="26" t="e">
        <f>COUNTIF('[9]Attendance of October 2010'!E86:AI86,"E")</f>
        <v>#VALUE!</v>
      </c>
      <c r="H86" s="26" t="e">
        <f>COUNTIF('[9]Attendance of October 2010'!E86:AI86,"M")</f>
        <v>#VALUE!</v>
      </c>
      <c r="I86" s="26" t="e">
        <f>COUNTIF('[9]Attendance of October 2010'!E86:AI86,"S")</f>
        <v>#VALUE!</v>
      </c>
      <c r="J86" s="26" t="e">
        <f>COUNTIF('[9]Attendance of October 2010'!E86:AI86,"y")</f>
        <v>#VALUE!</v>
      </c>
      <c r="K86" s="27" t="e">
        <f>COUNTIF('[9]Attendance of October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COUNTIF('[9]Attendance of October 2010'!E87:AI87,1)</f>
        <v>#VALUE!</v>
      </c>
      <c r="F87" s="26" t="e">
        <f>COUNTIF('[9]Attendance of October 2010'!E87:AI87,"R")</f>
        <v>#VALUE!</v>
      </c>
      <c r="G87" s="26" t="e">
        <f>COUNTIF('[9]Attendance of October 2010'!E87:AI87,"E")</f>
        <v>#VALUE!</v>
      </c>
      <c r="H87" s="26" t="e">
        <f>COUNTIF('[9]Attendance of October 2010'!E87:AI87,"M")</f>
        <v>#VALUE!</v>
      </c>
      <c r="I87" s="26" t="e">
        <f>COUNTIF('[9]Attendance of October 2010'!E87:AI87,"S")</f>
        <v>#VALUE!</v>
      </c>
      <c r="J87" s="26" t="e">
        <f>COUNTIF('[9]Attendance of October 2010'!E87:AI87,"y")</f>
        <v>#VALUE!</v>
      </c>
      <c r="K87" s="27" t="e">
        <f>COUNTIF('[9]Attendance of October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COUNTIF('[9]Attendance of October 2010'!E88:AI88,1)</f>
        <v>#VALUE!</v>
      </c>
      <c r="F88" s="26" t="e">
        <f>COUNTIF('[9]Attendance of October 2010'!E88:AI88,"R")</f>
        <v>#VALUE!</v>
      </c>
      <c r="G88" s="26" t="e">
        <f>COUNTIF('[9]Attendance of October 2010'!E88:AI88,"E")</f>
        <v>#VALUE!</v>
      </c>
      <c r="H88" s="26" t="e">
        <f>COUNTIF('[9]Attendance of October 2010'!E88:AI88,"M")</f>
        <v>#VALUE!</v>
      </c>
      <c r="I88" s="26" t="e">
        <f>COUNTIF('[9]Attendance of October 2010'!E88:AI88,"S")</f>
        <v>#VALUE!</v>
      </c>
      <c r="J88" s="26" t="e">
        <f>COUNTIF('[9]Attendance of October 2010'!E88:AI88,"y")</f>
        <v>#VALUE!</v>
      </c>
      <c r="K88" s="27" t="e">
        <f>COUNTIF('[9]Attendance of October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COUNTIF('[9]Attendance of October 2010'!E89:AI89,1)</f>
        <v>#VALUE!</v>
      </c>
      <c r="F89" s="26" t="e">
        <f>COUNTIF('[9]Attendance of October 2010'!E89:AI89,"R")</f>
        <v>#VALUE!</v>
      </c>
      <c r="G89" s="26" t="e">
        <f>COUNTIF('[9]Attendance of October 2010'!E89:AI89,"E")</f>
        <v>#VALUE!</v>
      </c>
      <c r="H89" s="26" t="e">
        <f>COUNTIF('[9]Attendance of October 2010'!E89:AI89,"M")</f>
        <v>#VALUE!</v>
      </c>
      <c r="I89" s="26" t="e">
        <f>COUNTIF('[9]Attendance of October 2010'!E89:AI89,"S")</f>
        <v>#VALUE!</v>
      </c>
      <c r="J89" s="26" t="e">
        <f>COUNTIF('[9]Attendance of October 2010'!E89:AI89,"y")</f>
        <v>#VALUE!</v>
      </c>
      <c r="K89" s="27" t="e">
        <f>COUNTIF('[9]Attendance of October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COUNTIF('[9]Attendance of October 2010'!E90:AI90,1)</f>
        <v>#VALUE!</v>
      </c>
      <c r="F90" s="26" t="e">
        <f>COUNTIF('[9]Attendance of October 2010'!E90:AI90,"R")</f>
        <v>#VALUE!</v>
      </c>
      <c r="G90" s="26" t="e">
        <f>COUNTIF('[9]Attendance of October 2010'!E90:AI90,"E")</f>
        <v>#VALUE!</v>
      </c>
      <c r="H90" s="26" t="e">
        <f>COUNTIF('[9]Attendance of October 2010'!E90:AI90,"M")</f>
        <v>#VALUE!</v>
      </c>
      <c r="I90" s="26" t="e">
        <f>COUNTIF('[9]Attendance of October 2010'!E90:AI90,"S")</f>
        <v>#VALUE!</v>
      </c>
      <c r="J90" s="26" t="e">
        <f>COUNTIF('[9]Attendance of October 2010'!E90:AI90,"y")</f>
        <v>#VALUE!</v>
      </c>
      <c r="K90" s="27" t="e">
        <f>COUNTIF('[9]Attendance of October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COUNTIF('[9]Attendance of October 2010'!E91:AI91,1)</f>
        <v>#VALUE!</v>
      </c>
      <c r="F91" s="26" t="e">
        <f>COUNTIF('[9]Attendance of October 2010'!E91:AI91,"R")</f>
        <v>#VALUE!</v>
      </c>
      <c r="G91" s="26" t="e">
        <f>COUNTIF('[9]Attendance of October 2010'!E91:AI91,"E")</f>
        <v>#VALUE!</v>
      </c>
      <c r="H91" s="26" t="e">
        <f>COUNTIF('[9]Attendance of October 2010'!E91:AI91,"M")</f>
        <v>#VALUE!</v>
      </c>
      <c r="I91" s="26" t="e">
        <f>COUNTIF('[9]Attendance of October 2010'!E91:AI91,"S")</f>
        <v>#VALUE!</v>
      </c>
      <c r="J91" s="26" t="e">
        <f>COUNTIF('[9]Attendance of October 2010'!E91:AI91,"y")</f>
        <v>#VALUE!</v>
      </c>
      <c r="K91" s="27" t="e">
        <f>COUNTIF('[9]Attendance of October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COUNTIF('[9]Attendance of October 2010'!E92:AI92,1)</f>
        <v>#VALUE!</v>
      </c>
      <c r="F92" s="26" t="e">
        <f>COUNTIF('[9]Attendance of October 2010'!E92:AI92,"R")</f>
        <v>#VALUE!</v>
      </c>
      <c r="G92" s="26" t="e">
        <f>COUNTIF('[9]Attendance of October 2010'!E92:AI92,"E")</f>
        <v>#VALUE!</v>
      </c>
      <c r="H92" s="26" t="e">
        <f>COUNTIF('[9]Attendance of October 2010'!E92:AI92,"M")</f>
        <v>#VALUE!</v>
      </c>
      <c r="I92" s="26" t="e">
        <f>COUNTIF('[9]Attendance of October 2010'!E92:AI92,"S")</f>
        <v>#VALUE!</v>
      </c>
      <c r="J92" s="26" t="e">
        <f>COUNTIF('[9]Attendance of October 2010'!E92:AI92,"y")</f>
        <v>#VALUE!</v>
      </c>
      <c r="K92" s="27" t="e">
        <f>COUNTIF('[9]Attendance of October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COUNTIF('[9]Attendance of October 2010'!E93:AI93,1)</f>
        <v>#VALUE!</v>
      </c>
      <c r="F93" s="26" t="e">
        <f>COUNTIF('[9]Attendance of October 2010'!E93:AI93,"R")</f>
        <v>#VALUE!</v>
      </c>
      <c r="G93" s="26" t="e">
        <f>COUNTIF('[9]Attendance of October 2010'!E93:AI93,"E")</f>
        <v>#VALUE!</v>
      </c>
      <c r="H93" s="26" t="e">
        <f>COUNTIF('[9]Attendance of October 2010'!E93:AI93,"M")</f>
        <v>#VALUE!</v>
      </c>
      <c r="I93" s="26" t="e">
        <f>COUNTIF('[9]Attendance of October 2010'!E93:AI93,"S")</f>
        <v>#VALUE!</v>
      </c>
      <c r="J93" s="26" t="e">
        <f>COUNTIF('[9]Attendance of October 2010'!E93:AI93,"y")</f>
        <v>#VALUE!</v>
      </c>
      <c r="K93" s="27" t="e">
        <f>COUNTIF('[9]Attendance of October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COUNTIF('[9]Attendance of October 2010'!E94:AI94,1)</f>
        <v>#VALUE!</v>
      </c>
      <c r="F94" s="26" t="e">
        <f>COUNTIF('[9]Attendance of October 2010'!E94:AI94,"R")</f>
        <v>#VALUE!</v>
      </c>
      <c r="G94" s="26" t="e">
        <f>COUNTIF('[9]Attendance of October 2010'!E94:AI94,"E")</f>
        <v>#VALUE!</v>
      </c>
      <c r="H94" s="26" t="e">
        <f>COUNTIF('[9]Attendance of October 2010'!E94:AI94,"M")</f>
        <v>#VALUE!</v>
      </c>
      <c r="I94" s="26" t="e">
        <f>COUNTIF('[9]Attendance of October 2010'!E94:AI94,"S")</f>
        <v>#VALUE!</v>
      </c>
      <c r="J94" s="26" t="e">
        <f>COUNTIF('[9]Attendance of October 2010'!E94:AI94,"y")</f>
        <v>#VALUE!</v>
      </c>
      <c r="K94" s="27" t="e">
        <f>COUNTIF('[9]Attendance of October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COUNTIF('[9]Attendance of October 2010'!E95:AI95,1)</f>
        <v>#VALUE!</v>
      </c>
      <c r="F95" s="26" t="e">
        <f>COUNTIF('[9]Attendance of October 2010'!E95:AI95,"R")</f>
        <v>#VALUE!</v>
      </c>
      <c r="G95" s="26" t="e">
        <f>COUNTIF('[9]Attendance of October 2010'!E95:AI95,"E")</f>
        <v>#VALUE!</v>
      </c>
      <c r="H95" s="26" t="e">
        <f>COUNTIF('[9]Attendance of October 2010'!E95:AI95,"M")</f>
        <v>#VALUE!</v>
      </c>
      <c r="I95" s="26" t="e">
        <f>COUNTIF('[9]Attendance of October 2010'!E95:AI95,"S")</f>
        <v>#VALUE!</v>
      </c>
      <c r="J95" s="26" t="e">
        <f>COUNTIF('[9]Attendance of October 2010'!E95:AI95,"y")</f>
        <v>#VALUE!</v>
      </c>
      <c r="K95" s="27" t="e">
        <f>COUNTIF('[9]Attendance of October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COUNTIF('[9]Attendance of October 2010'!E96:AI96,1)</f>
        <v>#VALUE!</v>
      </c>
      <c r="F96" s="26" t="e">
        <f>COUNTIF('[9]Attendance of October 2010'!E96:AI96,"R")</f>
        <v>#VALUE!</v>
      </c>
      <c r="G96" s="26" t="e">
        <f>COUNTIF('[9]Attendance of October 2010'!E96:AI96,"E")</f>
        <v>#VALUE!</v>
      </c>
      <c r="H96" s="26" t="e">
        <f>COUNTIF('[9]Attendance of October 2010'!E96:AI96,"M")</f>
        <v>#VALUE!</v>
      </c>
      <c r="I96" s="26" t="e">
        <f>COUNTIF('[9]Attendance of October 2010'!E96:AI96,"S")</f>
        <v>#VALUE!</v>
      </c>
      <c r="J96" s="26" t="e">
        <f>COUNTIF('[9]Attendance of October 2010'!E96:AI96,"y")</f>
        <v>#VALUE!</v>
      </c>
      <c r="K96" s="27" t="e">
        <f>COUNTIF('[9]Attendance of October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COUNTIF('[9]Attendance of October 2010'!E97:AI97,1)</f>
        <v>#VALUE!</v>
      </c>
      <c r="F97" s="26" t="e">
        <f>COUNTIF('[9]Attendance of October 2010'!E97:AI97,"R")</f>
        <v>#VALUE!</v>
      </c>
      <c r="G97" s="26" t="e">
        <f>COUNTIF('[9]Attendance of October 2010'!E97:AI97,"E")</f>
        <v>#VALUE!</v>
      </c>
      <c r="H97" s="26" t="e">
        <f>COUNTIF('[9]Attendance of October 2010'!E97:AI97,"M")</f>
        <v>#VALUE!</v>
      </c>
      <c r="I97" s="26" t="e">
        <f>COUNTIF('[9]Attendance of October 2010'!E97:AI97,"S")</f>
        <v>#VALUE!</v>
      </c>
      <c r="J97" s="26" t="e">
        <f>COUNTIF('[9]Attendance of October 2010'!E97:AI97,"y")</f>
        <v>#VALUE!</v>
      </c>
      <c r="K97" s="27" t="e">
        <f>COUNTIF('[9]Attendance of October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COUNTIF('[9]Attendance of October 2010'!E98:AI98,1)</f>
        <v>#VALUE!</v>
      </c>
      <c r="F98" s="29" t="e">
        <f>COUNTIF('[9]Attendance of October 2010'!E98:AI98,"R")</f>
        <v>#VALUE!</v>
      </c>
      <c r="G98" s="29" t="e">
        <f>COUNTIF('[9]Attendance of October 2010'!E98:AI98,"E")</f>
        <v>#VALUE!</v>
      </c>
      <c r="H98" s="29" t="e">
        <f>COUNTIF('[9]Attendance of October 2010'!E98:AI98,"M")</f>
        <v>#VALUE!</v>
      </c>
      <c r="I98" s="29" t="e">
        <f>COUNTIF('[9]Attendance of October 2010'!E98:AI98,"S")</f>
        <v>#VALUE!</v>
      </c>
      <c r="J98" s="29" t="e">
        <f>COUNTIF('[9]Attendance of October 2010'!E98:AI98,"y")</f>
        <v>#VALUE!</v>
      </c>
      <c r="K98" s="30" t="e">
        <f>COUNTIF('[9]Attendance of October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COUNTIF('[9]Attendance of October 2010'!E99:AI99,1)</f>
        <v>#VALUE!</v>
      </c>
      <c r="F99" s="23" t="e">
        <f>COUNTIF('[9]Attendance of October 2010'!E99:AI99,"R")</f>
        <v>#VALUE!</v>
      </c>
      <c r="G99" s="23" t="e">
        <f>COUNTIF('[9]Attendance of October 2010'!E99:AI99,"E")</f>
        <v>#VALUE!</v>
      </c>
      <c r="H99" s="23" t="e">
        <f>COUNTIF('[9]Attendance of October 2010'!E99:AI99,"M")</f>
        <v>#VALUE!</v>
      </c>
      <c r="I99" s="23" t="e">
        <f>COUNTIF('[9]Attendance of October 2010'!E99:AI99,"S")</f>
        <v>#VALUE!</v>
      </c>
      <c r="J99" s="23" t="e">
        <f>COUNTIF('[9]Attendance of October 2010'!E99:AI99,"y")</f>
        <v>#VALUE!</v>
      </c>
      <c r="K99" s="24" t="e">
        <f>COUNTIF('[9]Attendance of October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COUNTIF('[9]Attendance of October 2010'!E100:AI100,1)</f>
        <v>#VALUE!</v>
      </c>
      <c r="F100" s="26" t="e">
        <f>COUNTIF('[9]Attendance of October 2010'!E100:AI100,"R")</f>
        <v>#VALUE!</v>
      </c>
      <c r="G100" s="26" t="e">
        <f>COUNTIF('[9]Attendance of October 2010'!E100:AI100,"E")</f>
        <v>#VALUE!</v>
      </c>
      <c r="H100" s="26" t="e">
        <f>COUNTIF('[9]Attendance of October 2010'!E100:AI100,"M")</f>
        <v>#VALUE!</v>
      </c>
      <c r="I100" s="26" t="e">
        <f>COUNTIF('[9]Attendance of October 2010'!E100:AI100,"S")</f>
        <v>#VALUE!</v>
      </c>
      <c r="J100" s="26" t="e">
        <f>COUNTIF('[9]Attendance of October 2010'!E100:AI100,"y")</f>
        <v>#VALUE!</v>
      </c>
      <c r="K100" s="27" t="e">
        <f>COUNTIF('[9]Attendance of October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COUNTIF('[9]Attendance of October 2010'!E101:AI101,1)</f>
        <v>#VALUE!</v>
      </c>
      <c r="F101" s="26" t="e">
        <f>COUNTIF('[9]Attendance of October 2010'!E101:AI101,"R")</f>
        <v>#VALUE!</v>
      </c>
      <c r="G101" s="26" t="e">
        <f>COUNTIF('[9]Attendance of October 2010'!E101:AI101,"E")</f>
        <v>#VALUE!</v>
      </c>
      <c r="H101" s="26" t="e">
        <f>COUNTIF('[9]Attendance of October 2010'!E101:AI101,"M")</f>
        <v>#VALUE!</v>
      </c>
      <c r="I101" s="26" t="e">
        <f>COUNTIF('[9]Attendance of October 2010'!E101:AI101,"S")</f>
        <v>#VALUE!</v>
      </c>
      <c r="J101" s="26" t="e">
        <f>COUNTIF('[9]Attendance of October 2010'!E101:AI101,"y")</f>
        <v>#VALUE!</v>
      </c>
      <c r="K101" s="27" t="e">
        <f>COUNTIF('[9]Attendance of October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COUNTIF('[9]Attendance of October 2010'!E102:AI102,1)</f>
        <v>#VALUE!</v>
      </c>
      <c r="F102" s="26" t="e">
        <f>COUNTIF('[9]Attendance of October 2010'!E102:AI102,"R")</f>
        <v>#VALUE!</v>
      </c>
      <c r="G102" s="26" t="e">
        <f>COUNTIF('[9]Attendance of October 2010'!E102:AI102,"E")</f>
        <v>#VALUE!</v>
      </c>
      <c r="H102" s="26" t="e">
        <f>COUNTIF('[9]Attendance of October 2010'!E102:AI102,"M")</f>
        <v>#VALUE!</v>
      </c>
      <c r="I102" s="26" t="e">
        <f>COUNTIF('[9]Attendance of October 2010'!E102:AI102,"S")</f>
        <v>#VALUE!</v>
      </c>
      <c r="J102" s="26" t="e">
        <f>COUNTIF('[9]Attendance of October 2010'!E102:AI102,"y")</f>
        <v>#VALUE!</v>
      </c>
      <c r="K102" s="27" t="e">
        <f>COUNTIF('[9]Attendance of October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COUNTIF('[9]Attendance of October 2010'!E103:AI103,1)</f>
        <v>#VALUE!</v>
      </c>
      <c r="F103" s="29" t="e">
        <f>COUNTIF('[9]Attendance of October 2010'!E103:AI103,"R")</f>
        <v>#VALUE!</v>
      </c>
      <c r="G103" s="29" t="e">
        <f>COUNTIF('[9]Attendance of October 2010'!E103:AI103,"E")</f>
        <v>#VALUE!</v>
      </c>
      <c r="H103" s="29" t="e">
        <f>COUNTIF('[9]Attendance of October 2010'!E103:AI103,"M")</f>
        <v>#VALUE!</v>
      </c>
      <c r="I103" s="29" t="e">
        <f>COUNTIF('[9]Attendance of October 2010'!E103:AI103,"S")</f>
        <v>#VALUE!</v>
      </c>
      <c r="J103" s="29" t="e">
        <f>COUNTIF('[9]Attendance of October 2010'!E103:AI103,"y")</f>
        <v>#VALUE!</v>
      </c>
      <c r="K103" s="30" t="e">
        <f>COUNTIF('[9]Attendance of October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11" priority="3" operator="equal">
      <formula>0</formula>
    </cfRule>
  </conditionalFormatting>
  <conditionalFormatting sqref="F4:K103">
    <cfRule type="cellIs" dxfId="10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CD118"/>
  <sheetViews>
    <sheetView view="pageBreakPreview" zoomScale="60" workbookViewId="0">
      <selection activeCell="N26" sqref="N26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181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COUNTIF('[10]Attendance of November 2010'!E4:AI4,1)</f>
        <v>#VALUE!</v>
      </c>
      <c r="F4" s="33" t="e">
        <f>COUNTIF('[10]Attendance of November 2010'!E4:AI4,"R")</f>
        <v>#VALUE!</v>
      </c>
      <c r="G4" s="33" t="e">
        <f>COUNTIF('[10]Attendance of November 2010'!E4:AI4,"E")</f>
        <v>#VALUE!</v>
      </c>
      <c r="H4" s="33" t="e">
        <f>COUNTIF('[10]Attendance of November 2010'!E4:AI4,"M")</f>
        <v>#VALUE!</v>
      </c>
      <c r="I4" s="33" t="e">
        <f>COUNTIF('[10]Attendance of November 2010'!E4:AI4,"S")</f>
        <v>#VALUE!</v>
      </c>
      <c r="J4" s="33" t="e">
        <f>COUNTIF('[10]Attendance of November 2010'!E4:AI4,"y")</f>
        <v>#VALUE!</v>
      </c>
      <c r="K4" s="34" t="e">
        <f>COUNTIF('[10]Attendance of November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COUNTIF('[10]Attendance of November 2010'!E5:AI5,1)</f>
        <v>#VALUE!</v>
      </c>
      <c r="F5" s="26" t="e">
        <f>COUNTIF('[10]Attendance of November 2010'!E5:AI5,"R")</f>
        <v>#VALUE!</v>
      </c>
      <c r="G5" s="26" t="e">
        <f>COUNTIF('[10]Attendance of November 2010'!E5:AI5,"E")</f>
        <v>#VALUE!</v>
      </c>
      <c r="H5" s="26" t="e">
        <f>COUNTIF('[10]Attendance of November 2010'!E5:AI5,"M")</f>
        <v>#VALUE!</v>
      </c>
      <c r="I5" s="26" t="e">
        <f>COUNTIF('[10]Attendance of November 2010'!E5:AI5,"S")</f>
        <v>#VALUE!</v>
      </c>
      <c r="J5" s="26" t="e">
        <f>COUNTIF('[10]Attendance of November 2010'!E5:AI5,"y")</f>
        <v>#VALUE!</v>
      </c>
      <c r="K5" s="27" t="e">
        <f>COUNTIF('[10]Attendance of November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COUNTIF('[10]Attendance of November 2010'!E6:AI6,1)</f>
        <v>#VALUE!</v>
      </c>
      <c r="F6" s="26" t="e">
        <f>COUNTIF('[10]Attendance of November 2010'!E6:AI6,"R")</f>
        <v>#VALUE!</v>
      </c>
      <c r="G6" s="26" t="e">
        <f>COUNTIF('[10]Attendance of November 2010'!E6:AI6,"E")</f>
        <v>#VALUE!</v>
      </c>
      <c r="H6" s="26" t="e">
        <f>COUNTIF('[10]Attendance of November 2010'!E6:AI6,"M")</f>
        <v>#VALUE!</v>
      </c>
      <c r="I6" s="26" t="e">
        <f>COUNTIF('[10]Attendance of November 2010'!E6:AI6,"S")</f>
        <v>#VALUE!</v>
      </c>
      <c r="J6" s="26" t="e">
        <f>COUNTIF('[10]Attendance of November 2010'!E6:AI6,"y")</f>
        <v>#VALUE!</v>
      </c>
      <c r="K6" s="27" t="e">
        <f>COUNTIF('[10]Attendance of November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COUNTIF('[10]Attendance of November 2010'!E7:AI7,1)</f>
        <v>#VALUE!</v>
      </c>
      <c r="F7" s="26" t="e">
        <f>COUNTIF('[10]Attendance of November 2010'!E7:AI7,"R")</f>
        <v>#VALUE!</v>
      </c>
      <c r="G7" s="26" t="e">
        <f>COUNTIF('[10]Attendance of November 2010'!E7:AI7,"E")</f>
        <v>#VALUE!</v>
      </c>
      <c r="H7" s="26" t="e">
        <f>COUNTIF('[10]Attendance of November 2010'!E7:AI7,"M")</f>
        <v>#VALUE!</v>
      </c>
      <c r="I7" s="26" t="e">
        <f>COUNTIF('[10]Attendance of November 2010'!E7:AI7,"S")</f>
        <v>#VALUE!</v>
      </c>
      <c r="J7" s="26" t="e">
        <f>COUNTIF('[10]Attendance of November 2010'!E7:AI7,"y")</f>
        <v>#VALUE!</v>
      </c>
      <c r="K7" s="27" t="e">
        <f>COUNTIF('[10]Attendance of November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COUNTIF('[10]Attendance of November 2010'!E8:AI8,1)</f>
        <v>#VALUE!</v>
      </c>
      <c r="F8" s="26" t="e">
        <f>COUNTIF('[10]Attendance of November 2010'!E8:AI8,"R")</f>
        <v>#VALUE!</v>
      </c>
      <c r="G8" s="26" t="e">
        <f>COUNTIF('[10]Attendance of November 2010'!E8:AI8,"E")</f>
        <v>#VALUE!</v>
      </c>
      <c r="H8" s="26" t="e">
        <f>COUNTIF('[10]Attendance of November 2010'!E8:AI8,"M")</f>
        <v>#VALUE!</v>
      </c>
      <c r="I8" s="26" t="e">
        <f>COUNTIF('[10]Attendance of November 2010'!E8:AI8,"S")</f>
        <v>#VALUE!</v>
      </c>
      <c r="J8" s="26" t="e">
        <f>COUNTIF('[10]Attendance of November 2010'!E8:AI8,"y")</f>
        <v>#VALUE!</v>
      </c>
      <c r="K8" s="27" t="e">
        <f>COUNTIF('[10]Attendance of November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COUNTIF('[10]Attendance of November 2010'!E9:AI9,1)</f>
        <v>#VALUE!</v>
      </c>
      <c r="F9" s="26" t="e">
        <f>COUNTIF('[10]Attendance of November 2010'!E9:AI9,"R")</f>
        <v>#VALUE!</v>
      </c>
      <c r="G9" s="26" t="e">
        <f>COUNTIF('[10]Attendance of November 2010'!E9:AI9,"E")</f>
        <v>#VALUE!</v>
      </c>
      <c r="H9" s="26" t="e">
        <f>COUNTIF('[10]Attendance of November 2010'!E9:AI9,"M")</f>
        <v>#VALUE!</v>
      </c>
      <c r="I9" s="26" t="e">
        <f>COUNTIF('[10]Attendance of November 2010'!E9:AI9,"S")</f>
        <v>#VALUE!</v>
      </c>
      <c r="J9" s="26" t="e">
        <f>COUNTIF('[10]Attendance of November 2010'!E9:AI9,"y")</f>
        <v>#VALUE!</v>
      </c>
      <c r="K9" s="27" t="e">
        <f>COUNTIF('[10]Attendance of November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COUNTIF('[10]Attendance of November 2010'!E10:AI10,1)</f>
        <v>#VALUE!</v>
      </c>
      <c r="F10" s="26" t="e">
        <f>COUNTIF('[10]Attendance of November 2010'!E10:AI10,"R")</f>
        <v>#VALUE!</v>
      </c>
      <c r="G10" s="26" t="e">
        <f>COUNTIF('[10]Attendance of November 2010'!E10:AI10,"E")</f>
        <v>#VALUE!</v>
      </c>
      <c r="H10" s="26" t="e">
        <f>COUNTIF('[10]Attendance of November 2010'!E10:AI10,"M")</f>
        <v>#VALUE!</v>
      </c>
      <c r="I10" s="26" t="e">
        <f>COUNTIF('[10]Attendance of November 2010'!E10:AI10,"S")</f>
        <v>#VALUE!</v>
      </c>
      <c r="J10" s="26" t="e">
        <f>COUNTIF('[10]Attendance of November 2010'!E10:AI10,"y")</f>
        <v>#VALUE!</v>
      </c>
      <c r="K10" s="27" t="e">
        <f>COUNTIF('[10]Attendance of November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COUNTIF('[10]Attendance of November 2010'!E11:AI11,1)</f>
        <v>#VALUE!</v>
      </c>
      <c r="F11" s="26" t="e">
        <f>COUNTIF('[10]Attendance of November 2010'!E11:AI11,"R")</f>
        <v>#VALUE!</v>
      </c>
      <c r="G11" s="26" t="e">
        <f>COUNTIF('[10]Attendance of November 2010'!E11:AI11,"E")</f>
        <v>#VALUE!</v>
      </c>
      <c r="H11" s="26" t="e">
        <f>COUNTIF('[10]Attendance of November 2010'!E11:AI11,"M")</f>
        <v>#VALUE!</v>
      </c>
      <c r="I11" s="26" t="e">
        <f>COUNTIF('[10]Attendance of November 2010'!E11:AI11,"S")</f>
        <v>#VALUE!</v>
      </c>
      <c r="J11" s="26" t="e">
        <f>COUNTIF('[10]Attendance of November 2010'!E11:AI11,"y")</f>
        <v>#VALUE!</v>
      </c>
      <c r="K11" s="27" t="e">
        <f>COUNTIF('[10]Attendance of November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COUNTIF('[10]Attendance of November 2010'!E12:AI12,1)</f>
        <v>#VALUE!</v>
      </c>
      <c r="F12" s="26" t="e">
        <f>COUNTIF('[10]Attendance of November 2010'!E12:AI12,"R")</f>
        <v>#VALUE!</v>
      </c>
      <c r="G12" s="26" t="e">
        <f>COUNTIF('[10]Attendance of November 2010'!E12:AI12,"E")</f>
        <v>#VALUE!</v>
      </c>
      <c r="H12" s="26" t="e">
        <f>COUNTIF('[10]Attendance of November 2010'!E12:AI12,"M")</f>
        <v>#VALUE!</v>
      </c>
      <c r="I12" s="26" t="e">
        <f>COUNTIF('[10]Attendance of November 2010'!E12:AI12,"S")</f>
        <v>#VALUE!</v>
      </c>
      <c r="J12" s="26" t="e">
        <f>COUNTIF('[10]Attendance of November 2010'!E12:AI12,"y")</f>
        <v>#VALUE!</v>
      </c>
      <c r="K12" s="27" t="e">
        <f>COUNTIF('[10]Attendance of November 2010'!E12:AI12,"A")</f>
        <v>#VALUE!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COUNTIF('[10]Attendance of November 2010'!E13:AI13,1)</f>
        <v>#VALUE!</v>
      </c>
      <c r="F13" s="26" t="e">
        <f>COUNTIF('[10]Attendance of November 2010'!E13:AI13,"R")</f>
        <v>#VALUE!</v>
      </c>
      <c r="G13" s="26" t="e">
        <f>COUNTIF('[10]Attendance of November 2010'!E13:AI13,"E")</f>
        <v>#VALUE!</v>
      </c>
      <c r="H13" s="26" t="e">
        <f>COUNTIF('[10]Attendance of November 2010'!E13:AI13,"M")</f>
        <v>#VALUE!</v>
      </c>
      <c r="I13" s="26" t="e">
        <f>COUNTIF('[10]Attendance of November 2010'!E13:AI13,"S")</f>
        <v>#VALUE!</v>
      </c>
      <c r="J13" s="26" t="e">
        <f>COUNTIF('[10]Attendance of November 2010'!E13:AI13,"y")</f>
        <v>#VALUE!</v>
      </c>
      <c r="K13" s="27" t="e">
        <f>COUNTIF('[10]Attendance of November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COUNTIF('[10]Attendance of November 2010'!E14:AI14,1)</f>
        <v>#VALUE!</v>
      </c>
      <c r="F14" s="26" t="e">
        <f>COUNTIF('[10]Attendance of November 2010'!E14:AI14,"R")</f>
        <v>#VALUE!</v>
      </c>
      <c r="G14" s="26" t="e">
        <f>COUNTIF('[10]Attendance of November 2010'!E14:AI14,"E")</f>
        <v>#VALUE!</v>
      </c>
      <c r="H14" s="26" t="e">
        <f>COUNTIF('[10]Attendance of November 2010'!E14:AI14,"M")</f>
        <v>#VALUE!</v>
      </c>
      <c r="I14" s="26" t="e">
        <f>COUNTIF('[10]Attendance of November 2010'!E14:AI14,"S")</f>
        <v>#VALUE!</v>
      </c>
      <c r="J14" s="26" t="e">
        <f>COUNTIF('[10]Attendance of November 2010'!E14:AI14,"y")</f>
        <v>#VALUE!</v>
      </c>
      <c r="K14" s="27" t="e">
        <f>COUNTIF('[10]Attendance of November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COUNTIF('[10]Attendance of November 2010'!E15:AI15,1)</f>
        <v>#VALUE!</v>
      </c>
      <c r="F15" s="26" t="e">
        <f>COUNTIF('[10]Attendance of November 2010'!E15:AI15,"R")</f>
        <v>#VALUE!</v>
      </c>
      <c r="G15" s="26" t="e">
        <f>COUNTIF('[10]Attendance of November 2010'!E15:AI15,"E")</f>
        <v>#VALUE!</v>
      </c>
      <c r="H15" s="26" t="e">
        <f>COUNTIF('[10]Attendance of November 2010'!E15:AI15,"M")</f>
        <v>#VALUE!</v>
      </c>
      <c r="I15" s="26" t="e">
        <f>COUNTIF('[10]Attendance of November 2010'!E15:AI15,"S")</f>
        <v>#VALUE!</v>
      </c>
      <c r="J15" s="26" t="e">
        <f>COUNTIF('[10]Attendance of November 2010'!E15:AI15,"y")</f>
        <v>#VALUE!</v>
      </c>
      <c r="K15" s="27" t="e">
        <f>COUNTIF('[10]Attendance of November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COUNTIF('[10]Attendance of November 2010'!E16:AI16,1)</f>
        <v>#VALUE!</v>
      </c>
      <c r="F16" s="26" t="e">
        <f>COUNTIF('[10]Attendance of November 2010'!E16:AI16,"R")</f>
        <v>#VALUE!</v>
      </c>
      <c r="G16" s="26" t="e">
        <f>COUNTIF('[10]Attendance of November 2010'!E16:AI16,"E")</f>
        <v>#VALUE!</v>
      </c>
      <c r="H16" s="26" t="e">
        <f>COUNTIF('[10]Attendance of November 2010'!E16:AI16,"M")</f>
        <v>#VALUE!</v>
      </c>
      <c r="I16" s="26" t="e">
        <f>COUNTIF('[10]Attendance of November 2010'!E16:AI16,"S")</f>
        <v>#VALUE!</v>
      </c>
      <c r="J16" s="26" t="e">
        <f>COUNTIF('[10]Attendance of November 2010'!E16:AI16,"y")</f>
        <v>#VALUE!</v>
      </c>
      <c r="K16" s="27" t="e">
        <f>COUNTIF('[10]Attendance of November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COUNTIF('[10]Attendance of November 2010'!E17:AI17,1)</f>
        <v>#VALUE!</v>
      </c>
      <c r="F17" s="26" t="e">
        <f>COUNTIF('[10]Attendance of November 2010'!E17:AI17,"R")</f>
        <v>#VALUE!</v>
      </c>
      <c r="G17" s="26" t="e">
        <f>COUNTIF('[10]Attendance of November 2010'!E17:AI17,"E")</f>
        <v>#VALUE!</v>
      </c>
      <c r="H17" s="26" t="e">
        <f>COUNTIF('[10]Attendance of November 2010'!E17:AI17,"M")</f>
        <v>#VALUE!</v>
      </c>
      <c r="I17" s="26" t="e">
        <f>COUNTIF('[10]Attendance of November 2010'!E17:AI17,"S")</f>
        <v>#VALUE!</v>
      </c>
      <c r="J17" s="26" t="e">
        <f>COUNTIF('[10]Attendance of November 2010'!E17:AI17,"y")</f>
        <v>#VALUE!</v>
      </c>
      <c r="K17" s="27" t="e">
        <f>COUNTIF('[10]Attendance of November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customHeight="1">
      <c r="A18" s="41">
        <v>15</v>
      </c>
      <c r="B18" s="75"/>
      <c r="C18" s="42" t="s">
        <v>122</v>
      </c>
      <c r="D18" s="9" t="s">
        <v>123</v>
      </c>
      <c r="E18" s="35" t="e">
        <f>COUNTIF('[10]Attendance of November 2010'!E18:AI18,1)</f>
        <v>#VALUE!</v>
      </c>
      <c r="F18" s="26" t="e">
        <f>COUNTIF('[10]Attendance of November 2010'!E18:AI18,"R")</f>
        <v>#VALUE!</v>
      </c>
      <c r="G18" s="26" t="e">
        <f>COUNTIF('[10]Attendance of November 2010'!E18:AI18,"E")</f>
        <v>#VALUE!</v>
      </c>
      <c r="H18" s="26" t="e">
        <f>COUNTIF('[10]Attendance of November 2010'!E18:AI18,"M")</f>
        <v>#VALUE!</v>
      </c>
      <c r="I18" s="26" t="e">
        <f>COUNTIF('[10]Attendance of November 2010'!E18:AI18,"S")</f>
        <v>#VALUE!</v>
      </c>
      <c r="J18" s="26" t="e">
        <f>COUNTIF('[10]Attendance of November 2010'!E18:AI18,"y")</f>
        <v>#VALUE!</v>
      </c>
      <c r="K18" s="27" t="e">
        <f>COUNTIF('[10]Attendance of November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COUNTIF('[10]Attendance of November 2010'!E19:AI19,1)</f>
        <v>#VALUE!</v>
      </c>
      <c r="F19" s="26" t="e">
        <f>COUNTIF('[10]Attendance of November 2010'!E19:AI19,"R")</f>
        <v>#VALUE!</v>
      </c>
      <c r="G19" s="26" t="e">
        <f>COUNTIF('[10]Attendance of November 2010'!E19:AI19,"E")</f>
        <v>#VALUE!</v>
      </c>
      <c r="H19" s="26" t="e">
        <f>COUNTIF('[10]Attendance of November 2010'!E19:AI19,"M")</f>
        <v>#VALUE!</v>
      </c>
      <c r="I19" s="26" t="e">
        <f>COUNTIF('[10]Attendance of November 2010'!E19:AI19,"S")</f>
        <v>#VALUE!</v>
      </c>
      <c r="J19" s="26" t="e">
        <f>COUNTIF('[10]Attendance of November 2010'!E19:AI19,"y")</f>
        <v>#VALUE!</v>
      </c>
      <c r="K19" s="27" t="e">
        <f>COUNTIF('[10]Attendance of November 2010'!E19:AI19,"A")</f>
        <v>#VALUE!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COUNTIF('[10]Attendance of November 2010'!E20:AI20,1)</f>
        <v>#VALUE!</v>
      </c>
      <c r="F20" s="26" t="e">
        <f>COUNTIF('[10]Attendance of November 2010'!E20:AI20,"R")</f>
        <v>#VALUE!</v>
      </c>
      <c r="G20" s="26" t="e">
        <f>COUNTIF('[10]Attendance of November 2010'!E20:AI20,"E")</f>
        <v>#VALUE!</v>
      </c>
      <c r="H20" s="26" t="e">
        <f>COUNTIF('[10]Attendance of November 2010'!E20:AI20,"M")</f>
        <v>#VALUE!</v>
      </c>
      <c r="I20" s="26" t="e">
        <f>COUNTIF('[10]Attendance of November 2010'!E20:AI20,"S")</f>
        <v>#VALUE!</v>
      </c>
      <c r="J20" s="26" t="e">
        <f>COUNTIF('[10]Attendance of November 2010'!E20:AI20,"y")</f>
        <v>#VALUE!</v>
      </c>
      <c r="K20" s="27" t="e">
        <f>COUNTIF('[10]Attendance of November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COUNTIF('[10]Attendance of November 2010'!E21:AI21,1)</f>
        <v>#VALUE!</v>
      </c>
      <c r="F21" s="26" t="e">
        <f>COUNTIF('[10]Attendance of November 2010'!E21:AI21,"R")</f>
        <v>#VALUE!</v>
      </c>
      <c r="G21" s="26" t="e">
        <f>COUNTIF('[10]Attendance of November 2010'!E21:AI21,"E")</f>
        <v>#VALUE!</v>
      </c>
      <c r="H21" s="26" t="e">
        <f>COUNTIF('[10]Attendance of November 2010'!E21:AI21,"M")</f>
        <v>#VALUE!</v>
      </c>
      <c r="I21" s="26" t="e">
        <f>COUNTIF('[10]Attendance of November 2010'!E21:AI21,"S")</f>
        <v>#VALUE!</v>
      </c>
      <c r="J21" s="26" t="e">
        <f>COUNTIF('[10]Attendance of November 2010'!E21:AI21,"y")</f>
        <v>#VALUE!</v>
      </c>
      <c r="K21" s="27" t="e">
        <f>COUNTIF('[10]Attendance of November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COUNTIF('[10]Attendance of November 2010'!E22:AI22,1)</f>
        <v>#VALUE!</v>
      </c>
      <c r="F22" s="26" t="e">
        <f>COUNTIF('[10]Attendance of November 2010'!E22:AI22,"R")</f>
        <v>#VALUE!</v>
      </c>
      <c r="G22" s="26" t="e">
        <f>COUNTIF('[10]Attendance of November 2010'!E22:AI22,"E")</f>
        <v>#VALUE!</v>
      </c>
      <c r="H22" s="26" t="e">
        <f>COUNTIF('[10]Attendance of November 2010'!E22:AI22,"M")</f>
        <v>#VALUE!</v>
      </c>
      <c r="I22" s="26" t="e">
        <f>COUNTIF('[10]Attendance of November 2010'!E22:AI22,"S")</f>
        <v>#VALUE!</v>
      </c>
      <c r="J22" s="26" t="e">
        <f>COUNTIF('[10]Attendance of November 2010'!E22:AI22,"y")</f>
        <v>#VALUE!</v>
      </c>
      <c r="K22" s="27" t="e">
        <f>COUNTIF('[10]Attendance of November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COUNTIF('[10]Attendance of November 2010'!E23:AI23,1)</f>
        <v>#VALUE!</v>
      </c>
      <c r="F23" s="26" t="e">
        <f>COUNTIF('[10]Attendance of November 2010'!E23:AI23,"R")</f>
        <v>#VALUE!</v>
      </c>
      <c r="G23" s="26" t="e">
        <f>COUNTIF('[10]Attendance of November 2010'!E23:AI23,"E")</f>
        <v>#VALUE!</v>
      </c>
      <c r="H23" s="26" t="e">
        <f>COUNTIF('[10]Attendance of November 2010'!E23:AI23,"M")</f>
        <v>#VALUE!</v>
      </c>
      <c r="I23" s="26" t="e">
        <f>COUNTIF('[10]Attendance of November 2010'!E23:AI23,"S")</f>
        <v>#VALUE!</v>
      </c>
      <c r="J23" s="26" t="e">
        <f>COUNTIF('[10]Attendance of November 2010'!E23:AI23,"y")</f>
        <v>#VALUE!</v>
      </c>
      <c r="K23" s="27" t="e">
        <f>COUNTIF('[10]Attendance of November 2010'!E23:AI23,"A")</f>
        <v>#VALUE!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COUNTIF('[10]Attendance of November 2010'!E24:AI24,1)</f>
        <v>#VALUE!</v>
      </c>
      <c r="F24" s="26" t="e">
        <f>COUNTIF('[10]Attendance of November 2010'!E24:AI24,"R")</f>
        <v>#VALUE!</v>
      </c>
      <c r="G24" s="26" t="e">
        <f>COUNTIF('[10]Attendance of November 2010'!E24:AI24,"E")</f>
        <v>#VALUE!</v>
      </c>
      <c r="H24" s="26" t="e">
        <f>COUNTIF('[10]Attendance of November 2010'!E24:AI24,"M")</f>
        <v>#VALUE!</v>
      </c>
      <c r="I24" s="26" t="e">
        <f>COUNTIF('[10]Attendance of November 2010'!E24:AI24,"S")</f>
        <v>#VALUE!</v>
      </c>
      <c r="J24" s="26" t="e">
        <f>COUNTIF('[10]Attendance of November 2010'!E24:AI24,"y")</f>
        <v>#VALUE!</v>
      </c>
      <c r="K24" s="27" t="e">
        <f>COUNTIF('[10]Attendance of November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COUNTIF('[10]Attendance of November 2010'!E25:AI25,1)</f>
        <v>#VALUE!</v>
      </c>
      <c r="F25" s="26" t="e">
        <f>COUNTIF('[10]Attendance of November 2010'!E25:AI25,"R")</f>
        <v>#VALUE!</v>
      </c>
      <c r="G25" s="26" t="e">
        <f>COUNTIF('[10]Attendance of November 2010'!E25:AI25,"E")</f>
        <v>#VALUE!</v>
      </c>
      <c r="H25" s="26" t="e">
        <f>COUNTIF('[10]Attendance of November 2010'!E25:AI25,"M")</f>
        <v>#VALUE!</v>
      </c>
      <c r="I25" s="26" t="e">
        <f>COUNTIF('[10]Attendance of November 2010'!E25:AI25,"S")</f>
        <v>#VALUE!</v>
      </c>
      <c r="J25" s="26" t="e">
        <f>COUNTIF('[10]Attendance of November 2010'!E25:AI25,"y")</f>
        <v>#VALUE!</v>
      </c>
      <c r="K25" s="27" t="e">
        <f>COUNTIF('[10]Attendance of November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COUNTIF('[10]Attendance of November 2010'!E26:AI26,1)</f>
        <v>#VALUE!</v>
      </c>
      <c r="F26" s="26" t="e">
        <f>COUNTIF('[10]Attendance of November 2010'!E26:AI26,"R")</f>
        <v>#VALUE!</v>
      </c>
      <c r="G26" s="26" t="e">
        <f>COUNTIF('[10]Attendance of November 2010'!E26:AI26,"E")</f>
        <v>#VALUE!</v>
      </c>
      <c r="H26" s="26" t="e">
        <f>COUNTIF('[10]Attendance of November 2010'!E26:AI26,"M")</f>
        <v>#VALUE!</v>
      </c>
      <c r="I26" s="26" t="e">
        <f>COUNTIF('[10]Attendance of November 2010'!E26:AI26,"S")</f>
        <v>#VALUE!</v>
      </c>
      <c r="J26" s="26" t="e">
        <f>COUNTIF('[10]Attendance of November 2010'!E26:AI26,"y")</f>
        <v>#VALUE!</v>
      </c>
      <c r="K26" s="27" t="e">
        <f>COUNTIF('[10]Attendance of November 2010'!E26:AI26,"A")</f>
        <v>#VALUE!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COUNTIF('[10]Attendance of November 2010'!E27:AI27,1)</f>
        <v>#VALUE!</v>
      </c>
      <c r="F27" s="26" t="e">
        <f>COUNTIF('[10]Attendance of November 2010'!E27:AI27,"R")</f>
        <v>#VALUE!</v>
      </c>
      <c r="G27" s="26" t="e">
        <f>COUNTIF('[10]Attendance of November 2010'!E27:AI27,"E")</f>
        <v>#VALUE!</v>
      </c>
      <c r="H27" s="26" t="e">
        <f>COUNTIF('[10]Attendance of November 2010'!E27:AI27,"M")</f>
        <v>#VALUE!</v>
      </c>
      <c r="I27" s="26" t="e">
        <f>COUNTIF('[10]Attendance of November 2010'!E27:AI27,"S")</f>
        <v>#VALUE!</v>
      </c>
      <c r="J27" s="26" t="e">
        <f>COUNTIF('[10]Attendance of November 2010'!E27:AI27,"y")</f>
        <v>#VALUE!</v>
      </c>
      <c r="K27" s="27" t="e">
        <f>COUNTIF('[10]Attendance of November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COUNTIF('[10]Attendance of November 2010'!E28:AI28,1)</f>
        <v>#VALUE!</v>
      </c>
      <c r="F28" s="26" t="e">
        <f>COUNTIF('[10]Attendance of November 2010'!E28:AI28,"R")</f>
        <v>#VALUE!</v>
      </c>
      <c r="G28" s="26" t="e">
        <f>COUNTIF('[10]Attendance of November 2010'!E28:AI28,"E")</f>
        <v>#VALUE!</v>
      </c>
      <c r="H28" s="26" t="e">
        <f>COUNTIF('[10]Attendance of November 2010'!E28:AI28,"M")</f>
        <v>#VALUE!</v>
      </c>
      <c r="I28" s="26" t="e">
        <f>COUNTIF('[10]Attendance of November 2010'!E28:AI28,"S")</f>
        <v>#VALUE!</v>
      </c>
      <c r="J28" s="26" t="e">
        <f>COUNTIF('[10]Attendance of November 2010'!E28:AI28,"y")</f>
        <v>#VALUE!</v>
      </c>
      <c r="K28" s="27" t="e">
        <f>COUNTIF('[10]Attendance of November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COUNTIF('[10]Attendance of November 2010'!E29:AI29,1)</f>
        <v>#VALUE!</v>
      </c>
      <c r="F29" s="26" t="e">
        <f>COUNTIF('[10]Attendance of November 2010'!E29:AI29,"R")</f>
        <v>#VALUE!</v>
      </c>
      <c r="G29" s="26" t="e">
        <f>COUNTIF('[10]Attendance of November 2010'!E29:AI29,"E")</f>
        <v>#VALUE!</v>
      </c>
      <c r="H29" s="26" t="e">
        <f>COUNTIF('[10]Attendance of November 2010'!E29:AI29,"M")</f>
        <v>#VALUE!</v>
      </c>
      <c r="I29" s="26" t="e">
        <f>COUNTIF('[10]Attendance of November 2010'!E29:AI29,"S")</f>
        <v>#VALUE!</v>
      </c>
      <c r="J29" s="26" t="e">
        <f>COUNTIF('[10]Attendance of November 2010'!E29:AI29,"y")</f>
        <v>#VALUE!</v>
      </c>
      <c r="K29" s="27" t="e">
        <f>COUNTIF('[10]Attendance of November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COUNTIF('[10]Attendance of November 2010'!E30:AI30,1)</f>
        <v>#VALUE!</v>
      </c>
      <c r="F30" s="26" t="e">
        <f>COUNTIF('[10]Attendance of November 2010'!E30:AI30,"R")</f>
        <v>#VALUE!</v>
      </c>
      <c r="G30" s="26" t="e">
        <f>COUNTIF('[10]Attendance of November 2010'!E30:AI30,"E")</f>
        <v>#VALUE!</v>
      </c>
      <c r="H30" s="26" t="e">
        <f>COUNTIF('[10]Attendance of November 2010'!E30:AI30,"M")</f>
        <v>#VALUE!</v>
      </c>
      <c r="I30" s="26" t="e">
        <f>COUNTIF('[10]Attendance of November 2010'!E30:AI30,"S")</f>
        <v>#VALUE!</v>
      </c>
      <c r="J30" s="26" t="e">
        <f>COUNTIF('[10]Attendance of November 2010'!E30:AI30,"y")</f>
        <v>#VALUE!</v>
      </c>
      <c r="K30" s="27" t="e">
        <f>COUNTIF('[10]Attendance of November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COUNTIF('[10]Attendance of November 2010'!E31:AI31,1)</f>
        <v>#VALUE!</v>
      </c>
      <c r="F31" s="26" t="e">
        <f>COUNTIF('[10]Attendance of November 2010'!E31:AI31,"R")</f>
        <v>#VALUE!</v>
      </c>
      <c r="G31" s="26" t="e">
        <f>COUNTIF('[10]Attendance of November 2010'!E31:AI31,"E")</f>
        <v>#VALUE!</v>
      </c>
      <c r="H31" s="26" t="e">
        <f>COUNTIF('[10]Attendance of November 2010'!E31:AI31,"M")</f>
        <v>#VALUE!</v>
      </c>
      <c r="I31" s="26" t="e">
        <f>COUNTIF('[10]Attendance of November 2010'!E31:AI31,"S")</f>
        <v>#VALUE!</v>
      </c>
      <c r="J31" s="26" t="e">
        <f>COUNTIF('[10]Attendance of November 2010'!E31:AI31,"y")</f>
        <v>#VALUE!</v>
      </c>
      <c r="K31" s="27" t="e">
        <f>COUNTIF('[10]Attendance of November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COUNTIF('[10]Attendance of November 2010'!E32:AI32,1)</f>
        <v>#VALUE!</v>
      </c>
      <c r="F32" s="26" t="e">
        <f>COUNTIF('[10]Attendance of November 2010'!E32:AI32,"R")</f>
        <v>#VALUE!</v>
      </c>
      <c r="G32" s="26" t="e">
        <f>COUNTIF('[10]Attendance of November 2010'!E32:AI32,"E")</f>
        <v>#VALUE!</v>
      </c>
      <c r="H32" s="26" t="e">
        <f>COUNTIF('[10]Attendance of November 2010'!E32:AI32,"M")</f>
        <v>#VALUE!</v>
      </c>
      <c r="I32" s="26" t="e">
        <f>COUNTIF('[10]Attendance of November 2010'!E32:AI32,"S")</f>
        <v>#VALUE!</v>
      </c>
      <c r="J32" s="26" t="e">
        <f>COUNTIF('[10]Attendance of November 2010'!E32:AI32,"y")</f>
        <v>#VALUE!</v>
      </c>
      <c r="K32" s="27" t="e">
        <f>COUNTIF('[10]Attendance of November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COUNTIF('[10]Attendance of November 2010'!E33:AI33,1)</f>
        <v>#VALUE!</v>
      </c>
      <c r="F33" s="29" t="e">
        <f>COUNTIF('[10]Attendance of November 2010'!E33:AI33,"R")</f>
        <v>#VALUE!</v>
      </c>
      <c r="G33" s="29" t="e">
        <f>COUNTIF('[10]Attendance of November 2010'!E33:AI33,"E")</f>
        <v>#VALUE!</v>
      </c>
      <c r="H33" s="29" t="e">
        <f>COUNTIF('[10]Attendance of November 2010'!E33:AI33,"M")</f>
        <v>#VALUE!</v>
      </c>
      <c r="I33" s="29" t="e">
        <f>COUNTIF('[10]Attendance of November 2010'!E33:AI33,"S")</f>
        <v>#VALUE!</v>
      </c>
      <c r="J33" s="29" t="e">
        <f>COUNTIF('[10]Attendance of November 2010'!E33:AI33,"y")</f>
        <v>#VALUE!</v>
      </c>
      <c r="K33" s="30" t="e">
        <f>COUNTIF('[10]Attendance of November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COUNTIF('[10]Attendance of November 2010'!E34:AI34,1)</f>
        <v>#VALUE!</v>
      </c>
      <c r="F34" s="33" t="e">
        <f>COUNTIF('[10]Attendance of November 2010'!E34:AI34,"R")</f>
        <v>#VALUE!</v>
      </c>
      <c r="G34" s="33" t="e">
        <f>COUNTIF('[10]Attendance of November 2010'!E34:AI34,"E")</f>
        <v>#VALUE!</v>
      </c>
      <c r="H34" s="33" t="e">
        <f>COUNTIF('[10]Attendance of November 2010'!E34:AI34,"M")</f>
        <v>#VALUE!</v>
      </c>
      <c r="I34" s="33" t="e">
        <f>COUNTIF('[10]Attendance of November 2010'!E34:AI34,"S")</f>
        <v>#VALUE!</v>
      </c>
      <c r="J34" s="33" t="e">
        <f>COUNTIF('[10]Attendance of November 2010'!E34:AI34,"y")</f>
        <v>#VALUE!</v>
      </c>
      <c r="K34" s="34" t="e">
        <f>COUNTIF('[10]Attendance of November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COUNTIF('[10]Attendance of November 2010'!E35:AI35,1)</f>
        <v>#VALUE!</v>
      </c>
      <c r="F35" s="26" t="e">
        <f>COUNTIF('[10]Attendance of November 2010'!E35:AI35,"R")</f>
        <v>#VALUE!</v>
      </c>
      <c r="G35" s="26" t="e">
        <f>COUNTIF('[10]Attendance of November 2010'!E35:AI35,"E")</f>
        <v>#VALUE!</v>
      </c>
      <c r="H35" s="26" t="e">
        <f>COUNTIF('[10]Attendance of November 2010'!E35:AI35,"M")</f>
        <v>#VALUE!</v>
      </c>
      <c r="I35" s="26" t="e">
        <f>COUNTIF('[10]Attendance of November 2010'!E35:AI35,"S")</f>
        <v>#VALUE!</v>
      </c>
      <c r="J35" s="26" t="e">
        <f>COUNTIF('[10]Attendance of November 2010'!E35:AI35,"y")</f>
        <v>#VALUE!</v>
      </c>
      <c r="K35" s="27" t="e">
        <f>COUNTIF('[10]Attendance of November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COUNTIF('[10]Attendance of November 2010'!E36:AI36,1)</f>
        <v>#VALUE!</v>
      </c>
      <c r="F36" s="26" t="e">
        <f>COUNTIF('[10]Attendance of November 2010'!E36:AI36,"R")</f>
        <v>#VALUE!</v>
      </c>
      <c r="G36" s="26" t="e">
        <f>COUNTIF('[10]Attendance of November 2010'!E36:AI36,"E")</f>
        <v>#VALUE!</v>
      </c>
      <c r="H36" s="26" t="e">
        <f>COUNTIF('[10]Attendance of November 2010'!E36:AI36,"M")</f>
        <v>#VALUE!</v>
      </c>
      <c r="I36" s="26" t="e">
        <f>COUNTIF('[10]Attendance of November 2010'!E36:AI36,"S")</f>
        <v>#VALUE!</v>
      </c>
      <c r="J36" s="26" t="e">
        <f>COUNTIF('[10]Attendance of November 2010'!E36:AI36,"y")</f>
        <v>#VALUE!</v>
      </c>
      <c r="K36" s="27" t="e">
        <f>COUNTIF('[10]Attendance of November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COUNTIF('[10]Attendance of November 2010'!E37:AI37,1)</f>
        <v>#VALUE!</v>
      </c>
      <c r="F37" s="26" t="e">
        <f>COUNTIF('[10]Attendance of November 2010'!E37:AI37,"R")</f>
        <v>#VALUE!</v>
      </c>
      <c r="G37" s="26" t="e">
        <f>COUNTIF('[10]Attendance of November 2010'!E37:AI37,"E")</f>
        <v>#VALUE!</v>
      </c>
      <c r="H37" s="26" t="e">
        <f>COUNTIF('[10]Attendance of November 2010'!E37:AI37,"M")</f>
        <v>#VALUE!</v>
      </c>
      <c r="I37" s="26" t="e">
        <f>COUNTIF('[10]Attendance of November 2010'!E37:AI37,"S")</f>
        <v>#VALUE!</v>
      </c>
      <c r="J37" s="26" t="e">
        <f>COUNTIF('[10]Attendance of November 2010'!E37:AI37,"y")</f>
        <v>#VALUE!</v>
      </c>
      <c r="K37" s="27" t="e">
        <f>COUNTIF('[10]Attendance of November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COUNTIF('[10]Attendance of November 2010'!E38:AI38,1)</f>
        <v>#VALUE!</v>
      </c>
      <c r="F38" s="26" t="e">
        <f>COUNTIF('[10]Attendance of November 2010'!E38:AI38,"R")</f>
        <v>#VALUE!</v>
      </c>
      <c r="G38" s="26" t="e">
        <f>COUNTIF('[10]Attendance of November 2010'!E38:AI38,"E")</f>
        <v>#VALUE!</v>
      </c>
      <c r="H38" s="26" t="e">
        <f>COUNTIF('[10]Attendance of November 2010'!E38:AI38,"M")</f>
        <v>#VALUE!</v>
      </c>
      <c r="I38" s="26" t="e">
        <f>COUNTIF('[10]Attendance of November 2010'!E38:AI38,"S")</f>
        <v>#VALUE!</v>
      </c>
      <c r="J38" s="26" t="e">
        <f>COUNTIF('[10]Attendance of November 2010'!E38:AI38,"y")</f>
        <v>#VALUE!</v>
      </c>
      <c r="K38" s="27" t="e">
        <f>COUNTIF('[10]Attendance of November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COUNTIF('[10]Attendance of November 2010'!E39:AI39,1)</f>
        <v>#VALUE!</v>
      </c>
      <c r="F39" s="26" t="e">
        <f>COUNTIF('[10]Attendance of November 2010'!E39:AI39,"R")</f>
        <v>#VALUE!</v>
      </c>
      <c r="G39" s="26" t="e">
        <f>COUNTIF('[10]Attendance of November 2010'!E39:AI39,"E")</f>
        <v>#VALUE!</v>
      </c>
      <c r="H39" s="26" t="e">
        <f>COUNTIF('[10]Attendance of November 2010'!E39:AI39,"M")</f>
        <v>#VALUE!</v>
      </c>
      <c r="I39" s="26" t="e">
        <f>COUNTIF('[10]Attendance of November 2010'!E39:AI39,"S")</f>
        <v>#VALUE!</v>
      </c>
      <c r="J39" s="26" t="e">
        <f>COUNTIF('[10]Attendance of November 2010'!E39:AI39,"y")</f>
        <v>#VALUE!</v>
      </c>
      <c r="K39" s="27" t="e">
        <f>COUNTIF('[10]Attendance of November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COUNTIF('[10]Attendance of November 2010'!E40:AI40,1)</f>
        <v>#VALUE!</v>
      </c>
      <c r="F40" s="26" t="e">
        <f>COUNTIF('[10]Attendance of November 2010'!E40:AI40,"R")</f>
        <v>#VALUE!</v>
      </c>
      <c r="G40" s="26" t="e">
        <f>COUNTIF('[10]Attendance of November 2010'!E40:AI40,"E")</f>
        <v>#VALUE!</v>
      </c>
      <c r="H40" s="26" t="e">
        <f>COUNTIF('[10]Attendance of November 2010'!E40:AI40,"M")</f>
        <v>#VALUE!</v>
      </c>
      <c r="I40" s="26" t="e">
        <f>COUNTIF('[10]Attendance of November 2010'!E40:AI40,"S")</f>
        <v>#VALUE!</v>
      </c>
      <c r="J40" s="26" t="e">
        <f>COUNTIF('[10]Attendance of November 2010'!E40:AI40,"y")</f>
        <v>#VALUE!</v>
      </c>
      <c r="K40" s="27" t="e">
        <f>COUNTIF('[10]Attendance of November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COUNTIF('[10]Attendance of November 2010'!E41:AI41,1)</f>
        <v>#VALUE!</v>
      </c>
      <c r="F41" s="26" t="e">
        <f>COUNTIF('[10]Attendance of November 2010'!E41:AI41,"R")</f>
        <v>#VALUE!</v>
      </c>
      <c r="G41" s="26" t="e">
        <f>COUNTIF('[10]Attendance of November 2010'!E41:AI41,"E")</f>
        <v>#VALUE!</v>
      </c>
      <c r="H41" s="26" t="e">
        <f>COUNTIF('[10]Attendance of November 2010'!E41:AI41,"M")</f>
        <v>#VALUE!</v>
      </c>
      <c r="I41" s="26" t="e">
        <f>COUNTIF('[10]Attendance of November 2010'!E41:AI41,"S")</f>
        <v>#VALUE!</v>
      </c>
      <c r="J41" s="26" t="e">
        <f>COUNTIF('[10]Attendance of November 2010'!E41:AI41,"y")</f>
        <v>#VALUE!</v>
      </c>
      <c r="K41" s="27" t="e">
        <f>COUNTIF('[10]Attendance of November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COUNTIF('[10]Attendance of November 2010'!E42:AI42,1)</f>
        <v>#VALUE!</v>
      </c>
      <c r="F42" s="26" t="e">
        <f>COUNTIF('[10]Attendance of November 2010'!E42:AI42,"R")</f>
        <v>#VALUE!</v>
      </c>
      <c r="G42" s="26" t="e">
        <f>COUNTIF('[10]Attendance of November 2010'!E42:AI42,"E")</f>
        <v>#VALUE!</v>
      </c>
      <c r="H42" s="26" t="e">
        <f>COUNTIF('[10]Attendance of November 2010'!E42:AI42,"M")</f>
        <v>#VALUE!</v>
      </c>
      <c r="I42" s="26" t="e">
        <f>COUNTIF('[10]Attendance of November 2010'!E42:AI42,"S")</f>
        <v>#VALUE!</v>
      </c>
      <c r="J42" s="26" t="e">
        <f>COUNTIF('[10]Attendance of November 2010'!E42:AI42,"y")</f>
        <v>#VALUE!</v>
      </c>
      <c r="K42" s="27" t="e">
        <f>COUNTIF('[10]Attendance of November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COUNTIF('[10]Attendance of November 2010'!E43:AI43,1)</f>
        <v>#VALUE!</v>
      </c>
      <c r="F43" s="26" t="e">
        <f>COUNTIF('[10]Attendance of November 2010'!E43:AI43,"R")</f>
        <v>#VALUE!</v>
      </c>
      <c r="G43" s="26" t="e">
        <f>COUNTIF('[10]Attendance of November 2010'!E43:AI43,"E")</f>
        <v>#VALUE!</v>
      </c>
      <c r="H43" s="26" t="e">
        <f>COUNTIF('[10]Attendance of November 2010'!E43:AI43,"M")</f>
        <v>#VALUE!</v>
      </c>
      <c r="I43" s="26" t="e">
        <f>COUNTIF('[10]Attendance of November 2010'!E43:AI43,"S")</f>
        <v>#VALUE!</v>
      </c>
      <c r="J43" s="26" t="e">
        <f>COUNTIF('[10]Attendance of November 2010'!E43:AI43,"y")</f>
        <v>#VALUE!</v>
      </c>
      <c r="K43" s="27" t="e">
        <f>COUNTIF('[10]Attendance of November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COUNTIF('[10]Attendance of November 2010'!E44:AI44,1)</f>
        <v>#VALUE!</v>
      </c>
      <c r="F44" s="26" t="e">
        <f>COUNTIF('[10]Attendance of November 2010'!E44:AI44,"R")</f>
        <v>#VALUE!</v>
      </c>
      <c r="G44" s="26" t="e">
        <f>COUNTIF('[10]Attendance of November 2010'!E44:AI44,"E")</f>
        <v>#VALUE!</v>
      </c>
      <c r="H44" s="26" t="e">
        <f>COUNTIF('[10]Attendance of November 2010'!E44:AI44,"M")</f>
        <v>#VALUE!</v>
      </c>
      <c r="I44" s="26" t="e">
        <f>COUNTIF('[10]Attendance of November 2010'!E44:AI44,"S")</f>
        <v>#VALUE!</v>
      </c>
      <c r="J44" s="26" t="e">
        <f>COUNTIF('[10]Attendance of November 2010'!E44:AI44,"y")</f>
        <v>#VALUE!</v>
      </c>
      <c r="K44" s="27" t="e">
        <f>COUNTIF('[10]Attendance of November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COUNTIF('[10]Attendance of November 2010'!E45:AI45,1)</f>
        <v>#VALUE!</v>
      </c>
      <c r="F45" s="26" t="e">
        <f>COUNTIF('[10]Attendance of November 2010'!E45:AI45,"R")</f>
        <v>#VALUE!</v>
      </c>
      <c r="G45" s="26" t="e">
        <f>COUNTIF('[10]Attendance of November 2010'!E45:AI45,"E")</f>
        <v>#VALUE!</v>
      </c>
      <c r="H45" s="26" t="e">
        <f>COUNTIF('[10]Attendance of November 2010'!E45:AI45,"M")</f>
        <v>#VALUE!</v>
      </c>
      <c r="I45" s="26" t="e">
        <f>COUNTIF('[10]Attendance of November 2010'!E45:AI45,"S")</f>
        <v>#VALUE!</v>
      </c>
      <c r="J45" s="26" t="e">
        <f>COUNTIF('[10]Attendance of November 2010'!E45:AI45,"y")</f>
        <v>#VALUE!</v>
      </c>
      <c r="K45" s="27" t="e">
        <f>COUNTIF('[10]Attendance of November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COUNTIF('[10]Attendance of November 2010'!E46:AI46,1)</f>
        <v>#VALUE!</v>
      </c>
      <c r="F46" s="26" t="e">
        <f>COUNTIF('[10]Attendance of November 2010'!E46:AI46,"R")</f>
        <v>#VALUE!</v>
      </c>
      <c r="G46" s="26" t="e">
        <f>COUNTIF('[10]Attendance of November 2010'!E46:AI46,"E")</f>
        <v>#VALUE!</v>
      </c>
      <c r="H46" s="26" t="e">
        <f>COUNTIF('[10]Attendance of November 2010'!E46:AI46,"M")</f>
        <v>#VALUE!</v>
      </c>
      <c r="I46" s="26" t="e">
        <f>COUNTIF('[10]Attendance of November 2010'!E46:AI46,"S")</f>
        <v>#VALUE!</v>
      </c>
      <c r="J46" s="26" t="e">
        <f>COUNTIF('[10]Attendance of November 2010'!E46:AI46,"y")</f>
        <v>#VALUE!</v>
      </c>
      <c r="K46" s="27" t="e">
        <f>COUNTIF('[10]Attendance of November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COUNTIF('[10]Attendance of November 2010'!E47:AI47,1)</f>
        <v>#VALUE!</v>
      </c>
      <c r="F47" s="26" t="e">
        <f>COUNTIF('[10]Attendance of November 2010'!E47:AI47,"R")</f>
        <v>#VALUE!</v>
      </c>
      <c r="G47" s="26" t="e">
        <f>COUNTIF('[10]Attendance of November 2010'!E47:AI47,"E")</f>
        <v>#VALUE!</v>
      </c>
      <c r="H47" s="26" t="e">
        <f>COUNTIF('[10]Attendance of November 2010'!E47:AI47,"M")</f>
        <v>#VALUE!</v>
      </c>
      <c r="I47" s="26" t="e">
        <f>COUNTIF('[10]Attendance of November 2010'!E47:AI47,"S")</f>
        <v>#VALUE!</v>
      </c>
      <c r="J47" s="26" t="e">
        <f>COUNTIF('[10]Attendance of November 2010'!E47:AI47,"y")</f>
        <v>#VALUE!</v>
      </c>
      <c r="K47" s="27" t="e">
        <f>COUNTIF('[10]Attendance of November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COUNTIF('[10]Attendance of November 2010'!E48:AI48,1)</f>
        <v>#VALUE!</v>
      </c>
      <c r="F48" s="26" t="e">
        <f>COUNTIF('[10]Attendance of November 2010'!E48:AI48,"R")</f>
        <v>#VALUE!</v>
      </c>
      <c r="G48" s="26" t="e">
        <f>COUNTIF('[10]Attendance of November 2010'!E48:AI48,"E")</f>
        <v>#VALUE!</v>
      </c>
      <c r="H48" s="26" t="e">
        <f>COUNTIF('[10]Attendance of November 2010'!E48:AI48,"M")</f>
        <v>#VALUE!</v>
      </c>
      <c r="I48" s="26" t="e">
        <f>COUNTIF('[10]Attendance of November 2010'!E48:AI48,"S")</f>
        <v>#VALUE!</v>
      </c>
      <c r="J48" s="26" t="e">
        <f>COUNTIF('[10]Attendance of November 2010'!E48:AI48,"y")</f>
        <v>#VALUE!</v>
      </c>
      <c r="K48" s="27" t="e">
        <f>COUNTIF('[10]Attendance of November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COUNTIF('[10]Attendance of November 2010'!E49:AI49,1)</f>
        <v>#VALUE!</v>
      </c>
      <c r="F49" s="26" t="e">
        <f>COUNTIF('[10]Attendance of November 2010'!E49:AI49,"R")</f>
        <v>#VALUE!</v>
      </c>
      <c r="G49" s="26" t="e">
        <f>COUNTIF('[10]Attendance of November 2010'!E49:AI49,"E")</f>
        <v>#VALUE!</v>
      </c>
      <c r="H49" s="26" t="e">
        <f>COUNTIF('[10]Attendance of November 2010'!E49:AI49,"M")</f>
        <v>#VALUE!</v>
      </c>
      <c r="I49" s="26" t="e">
        <f>COUNTIF('[10]Attendance of November 2010'!E49:AI49,"S")</f>
        <v>#VALUE!</v>
      </c>
      <c r="J49" s="26" t="e">
        <f>COUNTIF('[10]Attendance of November 2010'!E49:AI49,"y")</f>
        <v>#VALUE!</v>
      </c>
      <c r="K49" s="27" t="e">
        <f>COUNTIF('[10]Attendance of November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COUNTIF('[10]Attendance of November 2010'!E50:AI50,1)</f>
        <v>#VALUE!</v>
      </c>
      <c r="F50" s="26" t="e">
        <f>COUNTIF('[10]Attendance of November 2010'!E50:AI50,"R")</f>
        <v>#VALUE!</v>
      </c>
      <c r="G50" s="26" t="e">
        <f>COUNTIF('[10]Attendance of November 2010'!E50:AI50,"E")</f>
        <v>#VALUE!</v>
      </c>
      <c r="H50" s="26" t="e">
        <f>COUNTIF('[10]Attendance of November 2010'!E50:AI50,"M")</f>
        <v>#VALUE!</v>
      </c>
      <c r="I50" s="26" t="e">
        <f>COUNTIF('[10]Attendance of November 2010'!E50:AI50,"S")</f>
        <v>#VALUE!</v>
      </c>
      <c r="J50" s="26" t="e">
        <f>COUNTIF('[10]Attendance of November 2010'!E50:AI50,"y")</f>
        <v>#VALUE!</v>
      </c>
      <c r="K50" s="27" t="e">
        <f>COUNTIF('[10]Attendance of November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COUNTIF('[10]Attendance of November 2010'!E51:AI51,1)</f>
        <v>#VALUE!</v>
      </c>
      <c r="F51" s="26" t="e">
        <f>COUNTIF('[10]Attendance of November 2010'!E51:AI51,"R")</f>
        <v>#VALUE!</v>
      </c>
      <c r="G51" s="26" t="e">
        <f>COUNTIF('[10]Attendance of November 2010'!E51:AI51,"E")</f>
        <v>#VALUE!</v>
      </c>
      <c r="H51" s="26" t="e">
        <f>COUNTIF('[10]Attendance of November 2010'!E51:AI51,"M")</f>
        <v>#VALUE!</v>
      </c>
      <c r="I51" s="26" t="e">
        <f>COUNTIF('[10]Attendance of November 2010'!E51:AI51,"S")</f>
        <v>#VALUE!</v>
      </c>
      <c r="J51" s="26" t="e">
        <f>COUNTIF('[10]Attendance of November 2010'!E51:AI51,"y")</f>
        <v>#VALUE!</v>
      </c>
      <c r="K51" s="27" t="e">
        <f>COUNTIF('[10]Attendance of November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COUNTIF('[10]Attendance of November 2010'!E52:AI52,1)</f>
        <v>#VALUE!</v>
      </c>
      <c r="F52" s="26" t="e">
        <f>COUNTIF('[10]Attendance of November 2010'!E52:AI52,"R")</f>
        <v>#VALUE!</v>
      </c>
      <c r="G52" s="26" t="e">
        <f>COUNTIF('[10]Attendance of November 2010'!E52:AI52,"E")</f>
        <v>#VALUE!</v>
      </c>
      <c r="H52" s="26" t="e">
        <f>COUNTIF('[10]Attendance of November 2010'!E52:AI52,"M")</f>
        <v>#VALUE!</v>
      </c>
      <c r="I52" s="26" t="e">
        <f>COUNTIF('[10]Attendance of November 2010'!E52:AI52,"S")</f>
        <v>#VALUE!</v>
      </c>
      <c r="J52" s="26" t="e">
        <f>COUNTIF('[10]Attendance of November 2010'!E52:AI52,"y")</f>
        <v>#VALUE!</v>
      </c>
      <c r="K52" s="27" t="e">
        <f>COUNTIF('[10]Attendance of November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COUNTIF('[10]Attendance of November 2010'!E53:AI53,1)</f>
        <v>#VALUE!</v>
      </c>
      <c r="F53" s="26" t="e">
        <f>COUNTIF('[10]Attendance of November 2010'!E53:AI53,"R")</f>
        <v>#VALUE!</v>
      </c>
      <c r="G53" s="26" t="e">
        <f>COUNTIF('[10]Attendance of November 2010'!E53:AI53,"E")</f>
        <v>#VALUE!</v>
      </c>
      <c r="H53" s="26" t="e">
        <f>COUNTIF('[10]Attendance of November 2010'!E53:AI53,"M")</f>
        <v>#VALUE!</v>
      </c>
      <c r="I53" s="26" t="e">
        <f>COUNTIF('[10]Attendance of November 2010'!E53:AI53,"S")</f>
        <v>#VALUE!</v>
      </c>
      <c r="J53" s="26" t="e">
        <f>COUNTIF('[10]Attendance of November 2010'!E53:AI53,"y")</f>
        <v>#VALUE!</v>
      </c>
      <c r="K53" s="27" t="e">
        <f>COUNTIF('[10]Attendance of November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COUNTIF('[10]Attendance of November 2010'!E54:AI54,1)</f>
        <v>#VALUE!</v>
      </c>
      <c r="F54" s="26" t="e">
        <f>COUNTIF('[10]Attendance of November 2010'!E54:AI54,"R")</f>
        <v>#VALUE!</v>
      </c>
      <c r="G54" s="26" t="e">
        <f>COUNTIF('[10]Attendance of November 2010'!E54:AI54,"E")</f>
        <v>#VALUE!</v>
      </c>
      <c r="H54" s="26" t="e">
        <f>COUNTIF('[10]Attendance of November 2010'!E54:AI54,"M")</f>
        <v>#VALUE!</v>
      </c>
      <c r="I54" s="26" t="e">
        <f>COUNTIF('[10]Attendance of November 2010'!E54:AI54,"S")</f>
        <v>#VALUE!</v>
      </c>
      <c r="J54" s="26" t="e">
        <f>COUNTIF('[10]Attendance of November 2010'!E54:AI54,"y")</f>
        <v>#VALUE!</v>
      </c>
      <c r="K54" s="27" t="e">
        <f>COUNTIF('[10]Attendance of November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COUNTIF('[10]Attendance of November 2010'!E55:AI55,1)</f>
        <v>#VALUE!</v>
      </c>
      <c r="F55" s="26" t="e">
        <f>COUNTIF('[10]Attendance of November 2010'!E55:AI55,"R")</f>
        <v>#VALUE!</v>
      </c>
      <c r="G55" s="26" t="e">
        <f>COUNTIF('[10]Attendance of November 2010'!E55:AI55,"E")</f>
        <v>#VALUE!</v>
      </c>
      <c r="H55" s="26" t="e">
        <f>COUNTIF('[10]Attendance of November 2010'!E55:AI55,"M")</f>
        <v>#VALUE!</v>
      </c>
      <c r="I55" s="26" t="e">
        <f>COUNTIF('[10]Attendance of November 2010'!E55:AI55,"S")</f>
        <v>#VALUE!</v>
      </c>
      <c r="J55" s="26" t="e">
        <f>COUNTIF('[10]Attendance of November 2010'!E55:AI55,"y")</f>
        <v>#VALUE!</v>
      </c>
      <c r="K55" s="27" t="e">
        <f>COUNTIF('[10]Attendance of November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COUNTIF('[10]Attendance of November 2010'!E56:AI56,1)</f>
        <v>#VALUE!</v>
      </c>
      <c r="F56" s="26" t="e">
        <f>COUNTIF('[10]Attendance of November 2010'!E56:AI56,"R")</f>
        <v>#VALUE!</v>
      </c>
      <c r="G56" s="26" t="e">
        <f>COUNTIF('[10]Attendance of November 2010'!E56:AI56,"E")</f>
        <v>#VALUE!</v>
      </c>
      <c r="H56" s="26" t="e">
        <f>COUNTIF('[10]Attendance of November 2010'!E56:AI56,"M")</f>
        <v>#VALUE!</v>
      </c>
      <c r="I56" s="26" t="e">
        <f>COUNTIF('[10]Attendance of November 2010'!E56:AI56,"S")</f>
        <v>#VALUE!</v>
      </c>
      <c r="J56" s="26" t="e">
        <f>COUNTIF('[10]Attendance of November 2010'!E56:AI56,"y")</f>
        <v>#VALUE!</v>
      </c>
      <c r="K56" s="27" t="e">
        <f>COUNTIF('[10]Attendance of November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COUNTIF('[10]Attendance of November 2010'!E57:AI57,1)</f>
        <v>#VALUE!</v>
      </c>
      <c r="F57" s="26" t="e">
        <f>COUNTIF('[10]Attendance of November 2010'!E57:AI57,"R")</f>
        <v>#VALUE!</v>
      </c>
      <c r="G57" s="26" t="e">
        <f>COUNTIF('[10]Attendance of November 2010'!E57:AI57,"E")</f>
        <v>#VALUE!</v>
      </c>
      <c r="H57" s="26" t="e">
        <f>COUNTIF('[10]Attendance of November 2010'!E57:AI57,"M")</f>
        <v>#VALUE!</v>
      </c>
      <c r="I57" s="26" t="e">
        <f>COUNTIF('[10]Attendance of November 2010'!E57:AI57,"S")</f>
        <v>#VALUE!</v>
      </c>
      <c r="J57" s="26" t="e">
        <f>COUNTIF('[10]Attendance of November 2010'!E57:AI57,"y")</f>
        <v>#VALUE!</v>
      </c>
      <c r="K57" s="27" t="e">
        <f>COUNTIF('[10]Attendance of November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COUNTIF('[10]Attendance of November 2010'!E58:AI58,1)</f>
        <v>#VALUE!</v>
      </c>
      <c r="F58" s="26" t="e">
        <f>COUNTIF('[10]Attendance of November 2010'!E58:AI58,"R")</f>
        <v>#VALUE!</v>
      </c>
      <c r="G58" s="26" t="e">
        <f>COUNTIF('[10]Attendance of November 2010'!E58:AI58,"E")</f>
        <v>#VALUE!</v>
      </c>
      <c r="H58" s="26" t="e">
        <f>COUNTIF('[10]Attendance of November 2010'!E58:AI58,"M")</f>
        <v>#VALUE!</v>
      </c>
      <c r="I58" s="26" t="e">
        <f>COUNTIF('[10]Attendance of November 2010'!E58:AI58,"S")</f>
        <v>#VALUE!</v>
      </c>
      <c r="J58" s="26" t="e">
        <f>COUNTIF('[10]Attendance of November 2010'!E58:AI58,"y")</f>
        <v>#VALUE!</v>
      </c>
      <c r="K58" s="27" t="e">
        <f>COUNTIF('[10]Attendance of November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COUNTIF('[10]Attendance of November 2010'!E59:AI59,1)</f>
        <v>#VALUE!</v>
      </c>
      <c r="F59" s="26" t="e">
        <f>COUNTIF('[10]Attendance of November 2010'!E59:AI59,"R")</f>
        <v>#VALUE!</v>
      </c>
      <c r="G59" s="26" t="e">
        <f>COUNTIF('[10]Attendance of November 2010'!E59:AI59,"E")</f>
        <v>#VALUE!</v>
      </c>
      <c r="H59" s="26" t="e">
        <f>COUNTIF('[10]Attendance of November 2010'!E59:AI59,"M")</f>
        <v>#VALUE!</v>
      </c>
      <c r="I59" s="26" t="e">
        <f>COUNTIF('[10]Attendance of November 2010'!E59:AI59,"S")</f>
        <v>#VALUE!</v>
      </c>
      <c r="J59" s="26" t="e">
        <f>COUNTIF('[10]Attendance of November 2010'!E59:AI59,"y")</f>
        <v>#VALUE!</v>
      </c>
      <c r="K59" s="27" t="e">
        <f>COUNTIF('[10]Attendance of November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COUNTIF('[10]Attendance of November 2010'!E60:AI60,1)</f>
        <v>#VALUE!</v>
      </c>
      <c r="F60" s="26" t="e">
        <f>COUNTIF('[10]Attendance of November 2010'!E60:AI60,"R")</f>
        <v>#VALUE!</v>
      </c>
      <c r="G60" s="26" t="e">
        <f>COUNTIF('[10]Attendance of November 2010'!E60:AI60,"E")</f>
        <v>#VALUE!</v>
      </c>
      <c r="H60" s="26" t="e">
        <f>COUNTIF('[10]Attendance of November 2010'!E60:AI60,"M")</f>
        <v>#VALUE!</v>
      </c>
      <c r="I60" s="26" t="e">
        <f>COUNTIF('[10]Attendance of November 2010'!E60:AI60,"S")</f>
        <v>#VALUE!</v>
      </c>
      <c r="J60" s="26" t="e">
        <f>COUNTIF('[10]Attendance of November 2010'!E60:AI60,"y")</f>
        <v>#VALUE!</v>
      </c>
      <c r="K60" s="27" t="e">
        <f>COUNTIF('[10]Attendance of November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COUNTIF('[10]Attendance of November 2010'!E61:AI61,1)</f>
        <v>#VALUE!</v>
      </c>
      <c r="F61" s="26" t="e">
        <f>COUNTIF('[10]Attendance of November 2010'!E61:AI61,"R")</f>
        <v>#VALUE!</v>
      </c>
      <c r="G61" s="26" t="e">
        <f>COUNTIF('[10]Attendance of November 2010'!E61:AI61,"E")</f>
        <v>#VALUE!</v>
      </c>
      <c r="H61" s="26" t="e">
        <f>COUNTIF('[10]Attendance of November 2010'!E61:AI61,"M")</f>
        <v>#VALUE!</v>
      </c>
      <c r="I61" s="26" t="e">
        <f>COUNTIF('[10]Attendance of November 2010'!E61:AI61,"S")</f>
        <v>#VALUE!</v>
      </c>
      <c r="J61" s="26" t="e">
        <f>COUNTIF('[10]Attendance of November 2010'!E61:AI61,"y")</f>
        <v>#VALUE!</v>
      </c>
      <c r="K61" s="27" t="e">
        <f>COUNTIF('[10]Attendance of November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COUNTIF('[10]Attendance of November 2010'!E62:AI62,1)</f>
        <v>#VALUE!</v>
      </c>
      <c r="F62" s="26" t="e">
        <f>COUNTIF('[10]Attendance of November 2010'!E62:AI62,"R")</f>
        <v>#VALUE!</v>
      </c>
      <c r="G62" s="26" t="e">
        <f>COUNTIF('[10]Attendance of November 2010'!E62:AI62,"E")</f>
        <v>#VALUE!</v>
      </c>
      <c r="H62" s="26" t="e">
        <f>COUNTIF('[10]Attendance of November 2010'!E62:AI62,"M")</f>
        <v>#VALUE!</v>
      </c>
      <c r="I62" s="26" t="e">
        <f>COUNTIF('[10]Attendance of November 2010'!E62:AI62,"S")</f>
        <v>#VALUE!</v>
      </c>
      <c r="J62" s="26" t="e">
        <f>COUNTIF('[10]Attendance of November 2010'!E62:AI62,"y")</f>
        <v>#VALUE!</v>
      </c>
      <c r="K62" s="27" t="e">
        <f>COUNTIF('[10]Attendance of November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COUNTIF('[10]Attendance of November 2010'!E63:AI63,1)</f>
        <v>#VALUE!</v>
      </c>
      <c r="F63" s="26" t="e">
        <f>COUNTIF('[10]Attendance of November 2010'!E63:AI63,"R")</f>
        <v>#VALUE!</v>
      </c>
      <c r="G63" s="26" t="e">
        <f>COUNTIF('[10]Attendance of November 2010'!E63:AI63,"E")</f>
        <v>#VALUE!</v>
      </c>
      <c r="H63" s="26" t="e">
        <f>COUNTIF('[10]Attendance of November 2010'!E63:AI63,"M")</f>
        <v>#VALUE!</v>
      </c>
      <c r="I63" s="26" t="e">
        <f>COUNTIF('[10]Attendance of November 2010'!E63:AI63,"S")</f>
        <v>#VALUE!</v>
      </c>
      <c r="J63" s="26" t="e">
        <f>COUNTIF('[10]Attendance of November 2010'!E63:AI63,"y")</f>
        <v>#VALUE!</v>
      </c>
      <c r="K63" s="27" t="e">
        <f>COUNTIF('[10]Attendance of November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COUNTIF('[10]Attendance of November 2010'!E64:AI64,1)</f>
        <v>#VALUE!</v>
      </c>
      <c r="F64" s="26" t="e">
        <f>COUNTIF('[10]Attendance of November 2010'!E64:AI64,"R")</f>
        <v>#VALUE!</v>
      </c>
      <c r="G64" s="26" t="e">
        <f>COUNTIF('[10]Attendance of November 2010'!E64:AI64,"E")</f>
        <v>#VALUE!</v>
      </c>
      <c r="H64" s="26" t="e">
        <f>COUNTIF('[10]Attendance of November 2010'!E64:AI64,"M")</f>
        <v>#VALUE!</v>
      </c>
      <c r="I64" s="26" t="e">
        <f>COUNTIF('[10]Attendance of November 2010'!E64:AI64,"S")</f>
        <v>#VALUE!</v>
      </c>
      <c r="J64" s="26" t="e">
        <f>COUNTIF('[10]Attendance of November 2010'!E64:AI64,"y")</f>
        <v>#VALUE!</v>
      </c>
      <c r="K64" s="27" t="e">
        <f>COUNTIF('[10]Attendance of November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COUNTIF('[10]Attendance of November 2010'!E65:AI65,1)</f>
        <v>#VALUE!</v>
      </c>
      <c r="F65" s="26" t="e">
        <f>COUNTIF('[10]Attendance of November 2010'!E65:AI65,"R")</f>
        <v>#VALUE!</v>
      </c>
      <c r="G65" s="26" t="e">
        <f>COUNTIF('[10]Attendance of November 2010'!E65:AI65,"E")</f>
        <v>#VALUE!</v>
      </c>
      <c r="H65" s="26" t="e">
        <f>COUNTIF('[10]Attendance of November 2010'!E65:AI65,"M")</f>
        <v>#VALUE!</v>
      </c>
      <c r="I65" s="26" t="e">
        <f>COUNTIF('[10]Attendance of November 2010'!E65:AI65,"S")</f>
        <v>#VALUE!</v>
      </c>
      <c r="J65" s="26" t="e">
        <f>COUNTIF('[10]Attendance of November 2010'!E65:AI65,"y")</f>
        <v>#VALUE!</v>
      </c>
      <c r="K65" s="27" t="e">
        <f>COUNTIF('[10]Attendance of November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COUNTIF('[10]Attendance of November 2010'!E66:AI66,1)</f>
        <v>#VALUE!</v>
      </c>
      <c r="F66" s="26" t="e">
        <f>COUNTIF('[10]Attendance of November 2010'!E66:AI66,"R")</f>
        <v>#VALUE!</v>
      </c>
      <c r="G66" s="26" t="e">
        <f>COUNTIF('[10]Attendance of November 2010'!E66:AI66,"E")</f>
        <v>#VALUE!</v>
      </c>
      <c r="H66" s="26" t="e">
        <f>COUNTIF('[10]Attendance of November 2010'!E66:AI66,"M")</f>
        <v>#VALUE!</v>
      </c>
      <c r="I66" s="26" t="e">
        <f>COUNTIF('[10]Attendance of November 2010'!E66:AI66,"S")</f>
        <v>#VALUE!</v>
      </c>
      <c r="J66" s="26" t="e">
        <f>COUNTIF('[10]Attendance of November 2010'!E66:AI66,"y")</f>
        <v>#VALUE!</v>
      </c>
      <c r="K66" s="27" t="e">
        <f>COUNTIF('[10]Attendance of November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COUNTIF('[10]Attendance of November 2010'!E67:AI67,1)</f>
        <v>#VALUE!</v>
      </c>
      <c r="F67" s="26" t="e">
        <f>COUNTIF('[10]Attendance of November 2010'!E67:AI67,"R")</f>
        <v>#VALUE!</v>
      </c>
      <c r="G67" s="26" t="e">
        <f>COUNTIF('[10]Attendance of November 2010'!E67:AI67,"E")</f>
        <v>#VALUE!</v>
      </c>
      <c r="H67" s="26" t="e">
        <f>COUNTIF('[10]Attendance of November 2010'!E67:AI67,"M")</f>
        <v>#VALUE!</v>
      </c>
      <c r="I67" s="26" t="e">
        <f>COUNTIF('[10]Attendance of November 2010'!E67:AI67,"S")</f>
        <v>#VALUE!</v>
      </c>
      <c r="J67" s="26" t="e">
        <f>COUNTIF('[10]Attendance of November 2010'!E67:AI67,"y")</f>
        <v>#VALUE!</v>
      </c>
      <c r="K67" s="27" t="e">
        <f>COUNTIF('[10]Attendance of November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COUNTIF('[10]Attendance of November 2010'!E68:AI68,1)</f>
        <v>#VALUE!</v>
      </c>
      <c r="F68" s="26" t="e">
        <f>COUNTIF('[10]Attendance of November 2010'!E68:AI68,"R")</f>
        <v>#VALUE!</v>
      </c>
      <c r="G68" s="26" t="e">
        <f>COUNTIF('[10]Attendance of November 2010'!E68:AI68,"E")</f>
        <v>#VALUE!</v>
      </c>
      <c r="H68" s="26" t="e">
        <f>COUNTIF('[10]Attendance of November 2010'!E68:AI68,"M")</f>
        <v>#VALUE!</v>
      </c>
      <c r="I68" s="26" t="e">
        <f>COUNTIF('[10]Attendance of November 2010'!E68:AI68,"S")</f>
        <v>#VALUE!</v>
      </c>
      <c r="J68" s="26" t="e">
        <f>COUNTIF('[10]Attendance of November 2010'!E68:AI68,"y")</f>
        <v>#VALUE!</v>
      </c>
      <c r="K68" s="27" t="e">
        <f>COUNTIF('[10]Attendance of November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COUNTIF('[10]Attendance of November 2010'!E69:AI69,1)</f>
        <v>#VALUE!</v>
      </c>
      <c r="F69" s="26" t="e">
        <f>COUNTIF('[10]Attendance of November 2010'!E69:AI69,"R")</f>
        <v>#VALUE!</v>
      </c>
      <c r="G69" s="26" t="e">
        <f>COUNTIF('[10]Attendance of November 2010'!E69:AI69,"E")</f>
        <v>#VALUE!</v>
      </c>
      <c r="H69" s="26" t="e">
        <f>COUNTIF('[10]Attendance of November 2010'!E69:AI69,"M")</f>
        <v>#VALUE!</v>
      </c>
      <c r="I69" s="26" t="e">
        <f>COUNTIF('[10]Attendance of November 2010'!E69:AI69,"S")</f>
        <v>#VALUE!</v>
      </c>
      <c r="J69" s="26" t="e">
        <f>COUNTIF('[10]Attendance of November 2010'!E69:AI69,"y")</f>
        <v>#VALUE!</v>
      </c>
      <c r="K69" s="27" t="e">
        <f>COUNTIF('[10]Attendance of November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COUNTIF('[10]Attendance of November 2010'!E70:AI70,1)</f>
        <v>#VALUE!</v>
      </c>
      <c r="F70" s="26" t="e">
        <f>COUNTIF('[10]Attendance of November 2010'!E70:AI70,"R")</f>
        <v>#VALUE!</v>
      </c>
      <c r="G70" s="26" t="e">
        <f>COUNTIF('[10]Attendance of November 2010'!E70:AI70,"E")</f>
        <v>#VALUE!</v>
      </c>
      <c r="H70" s="26" t="e">
        <f>COUNTIF('[10]Attendance of November 2010'!E70:AI70,"M")</f>
        <v>#VALUE!</v>
      </c>
      <c r="I70" s="26" t="e">
        <f>COUNTIF('[10]Attendance of November 2010'!E70:AI70,"S")</f>
        <v>#VALUE!</v>
      </c>
      <c r="J70" s="26" t="e">
        <f>COUNTIF('[10]Attendance of November 2010'!E70:AI70,"y")</f>
        <v>#VALUE!</v>
      </c>
      <c r="K70" s="27" t="e">
        <f>COUNTIF('[10]Attendance of November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COUNTIF('[10]Attendance of November 2010'!E71:AI71,1)</f>
        <v>#VALUE!</v>
      </c>
      <c r="F71" s="26" t="e">
        <f>COUNTIF('[10]Attendance of November 2010'!E71:AI71,"R")</f>
        <v>#VALUE!</v>
      </c>
      <c r="G71" s="26" t="e">
        <f>COUNTIF('[10]Attendance of November 2010'!E71:AI71,"E")</f>
        <v>#VALUE!</v>
      </c>
      <c r="H71" s="26" t="e">
        <f>COUNTIF('[10]Attendance of November 2010'!E71:AI71,"M")</f>
        <v>#VALUE!</v>
      </c>
      <c r="I71" s="26" t="e">
        <f>COUNTIF('[10]Attendance of November 2010'!E71:AI71,"S")</f>
        <v>#VALUE!</v>
      </c>
      <c r="J71" s="26" t="e">
        <f>COUNTIF('[10]Attendance of November 2010'!E71:AI71,"y")</f>
        <v>#VALUE!</v>
      </c>
      <c r="K71" s="27" t="e">
        <f>COUNTIF('[10]Attendance of November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COUNTIF('[10]Attendance of November 2010'!E72:AI72,1)</f>
        <v>#VALUE!</v>
      </c>
      <c r="F72" s="26" t="e">
        <f>COUNTIF('[10]Attendance of November 2010'!E72:AI72,"R")</f>
        <v>#VALUE!</v>
      </c>
      <c r="G72" s="26" t="e">
        <f>COUNTIF('[10]Attendance of November 2010'!E72:AI72,"E")</f>
        <v>#VALUE!</v>
      </c>
      <c r="H72" s="26" t="e">
        <f>COUNTIF('[10]Attendance of November 2010'!E72:AI72,"M")</f>
        <v>#VALUE!</v>
      </c>
      <c r="I72" s="26" t="e">
        <f>COUNTIF('[10]Attendance of November 2010'!E72:AI72,"S")</f>
        <v>#VALUE!</v>
      </c>
      <c r="J72" s="26" t="e">
        <f>COUNTIF('[10]Attendance of November 2010'!E72:AI72,"y")</f>
        <v>#VALUE!</v>
      </c>
      <c r="K72" s="27" t="e">
        <f>COUNTIF('[10]Attendance of November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COUNTIF('[10]Attendance of November 2010'!E73:AI73,1)</f>
        <v>#VALUE!</v>
      </c>
      <c r="F73" s="26" t="e">
        <f>COUNTIF('[10]Attendance of November 2010'!E73:AI73,"R")</f>
        <v>#VALUE!</v>
      </c>
      <c r="G73" s="26" t="e">
        <f>COUNTIF('[10]Attendance of November 2010'!E73:AI73,"E")</f>
        <v>#VALUE!</v>
      </c>
      <c r="H73" s="26" t="e">
        <f>COUNTIF('[10]Attendance of November 2010'!E73:AI73,"M")</f>
        <v>#VALUE!</v>
      </c>
      <c r="I73" s="26" t="e">
        <f>COUNTIF('[10]Attendance of November 2010'!E73:AI73,"S")</f>
        <v>#VALUE!</v>
      </c>
      <c r="J73" s="26" t="e">
        <f>COUNTIF('[10]Attendance of November 2010'!E73:AI73,"y")</f>
        <v>#VALUE!</v>
      </c>
      <c r="K73" s="27" t="e">
        <f>COUNTIF('[10]Attendance of November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COUNTIF('[10]Attendance of November 2010'!E74:AI74,1)</f>
        <v>#VALUE!</v>
      </c>
      <c r="F74" s="26" t="e">
        <f>COUNTIF('[10]Attendance of November 2010'!E74:AI74,"R")</f>
        <v>#VALUE!</v>
      </c>
      <c r="G74" s="26" t="e">
        <f>COUNTIF('[10]Attendance of November 2010'!E74:AI74,"E")</f>
        <v>#VALUE!</v>
      </c>
      <c r="H74" s="26" t="e">
        <f>COUNTIF('[10]Attendance of November 2010'!E74:AI74,"M")</f>
        <v>#VALUE!</v>
      </c>
      <c r="I74" s="26" t="e">
        <f>COUNTIF('[10]Attendance of November 2010'!E74:AI74,"S")</f>
        <v>#VALUE!</v>
      </c>
      <c r="J74" s="26" t="e">
        <f>COUNTIF('[10]Attendance of November 2010'!E74:AI74,"y")</f>
        <v>#VALUE!</v>
      </c>
      <c r="K74" s="27" t="e">
        <f>COUNTIF('[10]Attendance of November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COUNTIF('[10]Attendance of November 2010'!E75:AI75,1)</f>
        <v>#VALUE!</v>
      </c>
      <c r="F75" s="26" t="e">
        <f>COUNTIF('[10]Attendance of November 2010'!E75:AI75,"R")</f>
        <v>#VALUE!</v>
      </c>
      <c r="G75" s="26" t="e">
        <f>COUNTIF('[10]Attendance of November 2010'!E75:AI75,"E")</f>
        <v>#VALUE!</v>
      </c>
      <c r="H75" s="26" t="e">
        <f>COUNTIF('[10]Attendance of November 2010'!E75:AI75,"M")</f>
        <v>#VALUE!</v>
      </c>
      <c r="I75" s="26" t="e">
        <f>COUNTIF('[10]Attendance of November 2010'!E75:AI75,"S")</f>
        <v>#VALUE!</v>
      </c>
      <c r="J75" s="26" t="e">
        <f>COUNTIF('[10]Attendance of November 2010'!E75:AI75,"y")</f>
        <v>#VALUE!</v>
      </c>
      <c r="K75" s="27" t="e">
        <f>COUNTIF('[10]Attendance of November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COUNTIF('[10]Attendance of November 2010'!E76:AI76,1)</f>
        <v>#VALUE!</v>
      </c>
      <c r="F76" s="33" t="e">
        <f>COUNTIF('[10]Attendance of November 2010'!E76:AI76,"R")</f>
        <v>#VALUE!</v>
      </c>
      <c r="G76" s="33" t="e">
        <f>COUNTIF('[10]Attendance of November 2010'!E76:AI76,"E")</f>
        <v>#VALUE!</v>
      </c>
      <c r="H76" s="33" t="e">
        <f>COUNTIF('[10]Attendance of November 2010'!E76:AI76,"M")</f>
        <v>#VALUE!</v>
      </c>
      <c r="I76" s="33" t="e">
        <f>COUNTIF('[10]Attendance of November 2010'!E76:AI76,"S")</f>
        <v>#VALUE!</v>
      </c>
      <c r="J76" s="33" t="e">
        <f>COUNTIF('[10]Attendance of November 2010'!E76:AI76,"y")</f>
        <v>#VALUE!</v>
      </c>
      <c r="K76" s="34" t="e">
        <f>COUNTIF('[10]Attendance of November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COUNTIF('[10]Attendance of November 2010'!E77:AI77,1)</f>
        <v>#VALUE!</v>
      </c>
      <c r="F77" s="26" t="e">
        <f>COUNTIF('[10]Attendance of November 2010'!E77:AI77,"R")</f>
        <v>#VALUE!</v>
      </c>
      <c r="G77" s="26" t="e">
        <f>COUNTIF('[10]Attendance of November 2010'!E77:AI77,"E")</f>
        <v>#VALUE!</v>
      </c>
      <c r="H77" s="26" t="e">
        <f>COUNTIF('[10]Attendance of November 2010'!E77:AI77,"M")</f>
        <v>#VALUE!</v>
      </c>
      <c r="I77" s="26" t="e">
        <f>COUNTIF('[10]Attendance of November 2010'!E77:AI77,"S")</f>
        <v>#VALUE!</v>
      </c>
      <c r="J77" s="26" t="e">
        <f>COUNTIF('[10]Attendance of November 2010'!E77:AI77,"y")</f>
        <v>#VALUE!</v>
      </c>
      <c r="K77" s="27" t="e">
        <f>COUNTIF('[10]Attendance of November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COUNTIF('[10]Attendance of November 2010'!E78:AI78,1)</f>
        <v>#VALUE!</v>
      </c>
      <c r="F78" s="26" t="e">
        <f>COUNTIF('[10]Attendance of November 2010'!E78:AI78,"R")</f>
        <v>#VALUE!</v>
      </c>
      <c r="G78" s="26" t="e">
        <f>COUNTIF('[10]Attendance of November 2010'!E78:AI78,"E")</f>
        <v>#VALUE!</v>
      </c>
      <c r="H78" s="26" t="e">
        <f>COUNTIF('[10]Attendance of November 2010'!E78:AI78,"M")</f>
        <v>#VALUE!</v>
      </c>
      <c r="I78" s="26" t="e">
        <f>COUNTIF('[10]Attendance of November 2010'!E78:AI78,"S")</f>
        <v>#VALUE!</v>
      </c>
      <c r="J78" s="26" t="e">
        <f>COUNTIF('[10]Attendance of November 2010'!E78:AI78,"y")</f>
        <v>#VALUE!</v>
      </c>
      <c r="K78" s="27" t="e">
        <f>COUNTIF('[10]Attendance of November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COUNTIF('[10]Attendance of November 2010'!E79:AI79,1)</f>
        <v>#VALUE!</v>
      </c>
      <c r="F79" s="26" t="e">
        <f>COUNTIF('[10]Attendance of November 2010'!E79:AI79,"R")</f>
        <v>#VALUE!</v>
      </c>
      <c r="G79" s="26" t="e">
        <f>COUNTIF('[10]Attendance of November 2010'!E79:AI79,"E")</f>
        <v>#VALUE!</v>
      </c>
      <c r="H79" s="26" t="e">
        <f>COUNTIF('[10]Attendance of November 2010'!E79:AI79,"M")</f>
        <v>#VALUE!</v>
      </c>
      <c r="I79" s="26" t="e">
        <f>COUNTIF('[10]Attendance of November 2010'!E79:AI79,"S")</f>
        <v>#VALUE!</v>
      </c>
      <c r="J79" s="26" t="e">
        <f>COUNTIF('[10]Attendance of November 2010'!E79:AI79,"y")</f>
        <v>#VALUE!</v>
      </c>
      <c r="K79" s="27" t="e">
        <f>COUNTIF('[10]Attendance of November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COUNTIF('[10]Attendance of November 2010'!E80:AI80,1)</f>
        <v>#VALUE!</v>
      </c>
      <c r="F80" s="26" t="e">
        <f>COUNTIF('[10]Attendance of November 2010'!E80:AI80,"R")</f>
        <v>#VALUE!</v>
      </c>
      <c r="G80" s="26" t="e">
        <f>COUNTIF('[10]Attendance of November 2010'!E80:AI80,"E")</f>
        <v>#VALUE!</v>
      </c>
      <c r="H80" s="26" t="e">
        <f>COUNTIF('[10]Attendance of November 2010'!E80:AI80,"M")</f>
        <v>#VALUE!</v>
      </c>
      <c r="I80" s="26" t="e">
        <f>COUNTIF('[10]Attendance of November 2010'!E80:AI80,"S")</f>
        <v>#VALUE!</v>
      </c>
      <c r="J80" s="26" t="e">
        <f>COUNTIF('[10]Attendance of November 2010'!E80:AI80,"y")</f>
        <v>#VALUE!</v>
      </c>
      <c r="K80" s="27" t="e">
        <f>COUNTIF('[10]Attendance of November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COUNTIF('[10]Attendance of November 2010'!E81:AI81,1)</f>
        <v>#VALUE!</v>
      </c>
      <c r="F81" s="26" t="e">
        <f>COUNTIF('[10]Attendance of November 2010'!E81:AI81,"R")</f>
        <v>#VALUE!</v>
      </c>
      <c r="G81" s="26" t="e">
        <f>COUNTIF('[10]Attendance of November 2010'!E81:AI81,"E")</f>
        <v>#VALUE!</v>
      </c>
      <c r="H81" s="26" t="e">
        <f>COUNTIF('[10]Attendance of November 2010'!E81:AI81,"M")</f>
        <v>#VALUE!</v>
      </c>
      <c r="I81" s="26" t="e">
        <f>COUNTIF('[10]Attendance of November 2010'!E81:AI81,"S")</f>
        <v>#VALUE!</v>
      </c>
      <c r="J81" s="26" t="e">
        <f>COUNTIF('[10]Attendance of November 2010'!E81:AI81,"y")</f>
        <v>#VALUE!</v>
      </c>
      <c r="K81" s="27" t="e">
        <f>COUNTIF('[10]Attendance of November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COUNTIF('[10]Attendance of November 2010'!E82:AI82,1)</f>
        <v>#VALUE!</v>
      </c>
      <c r="F82" s="26" t="e">
        <f>COUNTIF('[10]Attendance of November 2010'!E82:AI82,"R")</f>
        <v>#VALUE!</v>
      </c>
      <c r="G82" s="26" t="e">
        <f>COUNTIF('[10]Attendance of November 2010'!E82:AI82,"E")</f>
        <v>#VALUE!</v>
      </c>
      <c r="H82" s="26" t="e">
        <f>COUNTIF('[10]Attendance of November 2010'!E82:AI82,"M")</f>
        <v>#VALUE!</v>
      </c>
      <c r="I82" s="26" t="e">
        <f>COUNTIF('[10]Attendance of November 2010'!E82:AI82,"S")</f>
        <v>#VALUE!</v>
      </c>
      <c r="J82" s="26" t="e">
        <f>COUNTIF('[10]Attendance of November 2010'!E82:AI82,"y")</f>
        <v>#VALUE!</v>
      </c>
      <c r="K82" s="27" t="e">
        <f>COUNTIF('[10]Attendance of November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COUNTIF('[10]Attendance of November 2010'!E83:AI83,1)</f>
        <v>#VALUE!</v>
      </c>
      <c r="F83" s="26" t="e">
        <f>COUNTIF('[10]Attendance of November 2010'!E83:AI83,"R")</f>
        <v>#VALUE!</v>
      </c>
      <c r="G83" s="26" t="e">
        <f>COUNTIF('[10]Attendance of November 2010'!E83:AI83,"E")</f>
        <v>#VALUE!</v>
      </c>
      <c r="H83" s="26" t="e">
        <f>COUNTIF('[10]Attendance of November 2010'!E83:AI83,"M")</f>
        <v>#VALUE!</v>
      </c>
      <c r="I83" s="26" t="e">
        <f>COUNTIF('[10]Attendance of November 2010'!E83:AI83,"S")</f>
        <v>#VALUE!</v>
      </c>
      <c r="J83" s="26" t="e">
        <f>COUNTIF('[10]Attendance of November 2010'!E83:AI83,"y")</f>
        <v>#VALUE!</v>
      </c>
      <c r="K83" s="27" t="e">
        <f>COUNTIF('[10]Attendance of November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COUNTIF('[10]Attendance of November 2010'!E84:AI84,1)</f>
        <v>#VALUE!</v>
      </c>
      <c r="F84" s="26" t="e">
        <f>COUNTIF('[10]Attendance of November 2010'!E84:AI84,"R")</f>
        <v>#VALUE!</v>
      </c>
      <c r="G84" s="26" t="e">
        <f>COUNTIF('[10]Attendance of November 2010'!E84:AI84,"E")</f>
        <v>#VALUE!</v>
      </c>
      <c r="H84" s="26" t="e">
        <f>COUNTIF('[10]Attendance of November 2010'!E84:AI84,"M")</f>
        <v>#VALUE!</v>
      </c>
      <c r="I84" s="26" t="e">
        <f>COUNTIF('[10]Attendance of November 2010'!E84:AI84,"S")</f>
        <v>#VALUE!</v>
      </c>
      <c r="J84" s="26" t="e">
        <f>COUNTIF('[10]Attendance of November 2010'!E84:AI84,"y")</f>
        <v>#VALUE!</v>
      </c>
      <c r="K84" s="27" t="e">
        <f>COUNTIF('[10]Attendance of November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COUNTIF('[10]Attendance of November 2010'!E85:AI85,1)</f>
        <v>#VALUE!</v>
      </c>
      <c r="F85" s="26" t="e">
        <f>COUNTIF('[10]Attendance of November 2010'!E85:AI85,"R")</f>
        <v>#VALUE!</v>
      </c>
      <c r="G85" s="26" t="e">
        <f>COUNTIF('[10]Attendance of November 2010'!E85:AI85,"E")</f>
        <v>#VALUE!</v>
      </c>
      <c r="H85" s="26" t="e">
        <f>COUNTIF('[10]Attendance of November 2010'!E85:AI85,"M")</f>
        <v>#VALUE!</v>
      </c>
      <c r="I85" s="26" t="e">
        <f>COUNTIF('[10]Attendance of November 2010'!E85:AI85,"S")</f>
        <v>#VALUE!</v>
      </c>
      <c r="J85" s="26" t="e">
        <f>COUNTIF('[10]Attendance of November 2010'!E85:AI85,"y")</f>
        <v>#VALUE!</v>
      </c>
      <c r="K85" s="27" t="e">
        <f>COUNTIF('[10]Attendance of November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COUNTIF('[10]Attendance of November 2010'!E86:AI86,1)</f>
        <v>#VALUE!</v>
      </c>
      <c r="F86" s="26" t="e">
        <f>COUNTIF('[10]Attendance of November 2010'!E86:AI86,"R")</f>
        <v>#VALUE!</v>
      </c>
      <c r="G86" s="26" t="e">
        <f>COUNTIF('[10]Attendance of November 2010'!E86:AI86,"E")</f>
        <v>#VALUE!</v>
      </c>
      <c r="H86" s="26" t="e">
        <f>COUNTIF('[10]Attendance of November 2010'!E86:AI86,"M")</f>
        <v>#VALUE!</v>
      </c>
      <c r="I86" s="26" t="e">
        <f>COUNTIF('[10]Attendance of November 2010'!E86:AI86,"S")</f>
        <v>#VALUE!</v>
      </c>
      <c r="J86" s="26" t="e">
        <f>COUNTIF('[10]Attendance of November 2010'!E86:AI86,"y")</f>
        <v>#VALUE!</v>
      </c>
      <c r="K86" s="27" t="e">
        <f>COUNTIF('[10]Attendance of November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COUNTIF('[10]Attendance of November 2010'!E87:AI87,1)</f>
        <v>#VALUE!</v>
      </c>
      <c r="F87" s="26" t="e">
        <f>COUNTIF('[10]Attendance of November 2010'!E87:AI87,"R")</f>
        <v>#VALUE!</v>
      </c>
      <c r="G87" s="26" t="e">
        <f>COUNTIF('[10]Attendance of November 2010'!E87:AI87,"E")</f>
        <v>#VALUE!</v>
      </c>
      <c r="H87" s="26" t="e">
        <f>COUNTIF('[10]Attendance of November 2010'!E87:AI87,"M")</f>
        <v>#VALUE!</v>
      </c>
      <c r="I87" s="26" t="e">
        <f>COUNTIF('[10]Attendance of November 2010'!E87:AI87,"S")</f>
        <v>#VALUE!</v>
      </c>
      <c r="J87" s="26" t="e">
        <f>COUNTIF('[10]Attendance of November 2010'!E87:AI87,"y")</f>
        <v>#VALUE!</v>
      </c>
      <c r="K87" s="27" t="e">
        <f>COUNTIF('[10]Attendance of November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COUNTIF('[10]Attendance of November 2010'!E88:AI88,1)</f>
        <v>#VALUE!</v>
      </c>
      <c r="F88" s="26" t="e">
        <f>COUNTIF('[10]Attendance of November 2010'!E88:AI88,"R")</f>
        <v>#VALUE!</v>
      </c>
      <c r="G88" s="26" t="e">
        <f>COUNTIF('[10]Attendance of November 2010'!E88:AI88,"E")</f>
        <v>#VALUE!</v>
      </c>
      <c r="H88" s="26" t="e">
        <f>COUNTIF('[10]Attendance of November 2010'!E88:AI88,"M")</f>
        <v>#VALUE!</v>
      </c>
      <c r="I88" s="26" t="e">
        <f>COUNTIF('[10]Attendance of November 2010'!E88:AI88,"S")</f>
        <v>#VALUE!</v>
      </c>
      <c r="J88" s="26" t="e">
        <f>COUNTIF('[10]Attendance of November 2010'!E88:AI88,"y")</f>
        <v>#VALUE!</v>
      </c>
      <c r="K88" s="27" t="e">
        <f>COUNTIF('[10]Attendance of November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COUNTIF('[10]Attendance of November 2010'!E89:AI89,1)</f>
        <v>#VALUE!</v>
      </c>
      <c r="F89" s="26" t="e">
        <f>COUNTIF('[10]Attendance of November 2010'!E89:AI89,"R")</f>
        <v>#VALUE!</v>
      </c>
      <c r="G89" s="26" t="e">
        <f>COUNTIF('[10]Attendance of November 2010'!E89:AI89,"E")</f>
        <v>#VALUE!</v>
      </c>
      <c r="H89" s="26" t="e">
        <f>COUNTIF('[10]Attendance of November 2010'!E89:AI89,"M")</f>
        <v>#VALUE!</v>
      </c>
      <c r="I89" s="26" t="e">
        <f>COUNTIF('[10]Attendance of November 2010'!E89:AI89,"S")</f>
        <v>#VALUE!</v>
      </c>
      <c r="J89" s="26" t="e">
        <f>COUNTIF('[10]Attendance of November 2010'!E89:AI89,"y")</f>
        <v>#VALUE!</v>
      </c>
      <c r="K89" s="27" t="e">
        <f>COUNTIF('[10]Attendance of November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COUNTIF('[10]Attendance of November 2010'!E90:AI90,1)</f>
        <v>#VALUE!</v>
      </c>
      <c r="F90" s="26" t="e">
        <f>COUNTIF('[10]Attendance of November 2010'!E90:AI90,"R")</f>
        <v>#VALUE!</v>
      </c>
      <c r="G90" s="26" t="e">
        <f>COUNTIF('[10]Attendance of November 2010'!E90:AI90,"E")</f>
        <v>#VALUE!</v>
      </c>
      <c r="H90" s="26" t="e">
        <f>COUNTIF('[10]Attendance of November 2010'!E90:AI90,"M")</f>
        <v>#VALUE!</v>
      </c>
      <c r="I90" s="26" t="e">
        <f>COUNTIF('[10]Attendance of November 2010'!E90:AI90,"S")</f>
        <v>#VALUE!</v>
      </c>
      <c r="J90" s="26" t="e">
        <f>COUNTIF('[10]Attendance of November 2010'!E90:AI90,"y")</f>
        <v>#VALUE!</v>
      </c>
      <c r="K90" s="27" t="e">
        <f>COUNTIF('[10]Attendance of November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COUNTIF('[10]Attendance of November 2010'!E91:AI91,1)</f>
        <v>#VALUE!</v>
      </c>
      <c r="F91" s="26" t="e">
        <f>COUNTIF('[10]Attendance of November 2010'!E91:AI91,"R")</f>
        <v>#VALUE!</v>
      </c>
      <c r="G91" s="26" t="e">
        <f>COUNTIF('[10]Attendance of November 2010'!E91:AI91,"E")</f>
        <v>#VALUE!</v>
      </c>
      <c r="H91" s="26" t="e">
        <f>COUNTIF('[10]Attendance of November 2010'!E91:AI91,"M")</f>
        <v>#VALUE!</v>
      </c>
      <c r="I91" s="26" t="e">
        <f>COUNTIF('[10]Attendance of November 2010'!E91:AI91,"S")</f>
        <v>#VALUE!</v>
      </c>
      <c r="J91" s="26" t="e">
        <f>COUNTIF('[10]Attendance of November 2010'!E91:AI91,"y")</f>
        <v>#VALUE!</v>
      </c>
      <c r="K91" s="27" t="e">
        <f>COUNTIF('[10]Attendance of November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COUNTIF('[10]Attendance of November 2010'!E92:AI92,1)</f>
        <v>#VALUE!</v>
      </c>
      <c r="F92" s="26" t="e">
        <f>COUNTIF('[10]Attendance of November 2010'!E92:AI92,"R")</f>
        <v>#VALUE!</v>
      </c>
      <c r="G92" s="26" t="e">
        <f>COUNTIF('[10]Attendance of November 2010'!E92:AI92,"E")</f>
        <v>#VALUE!</v>
      </c>
      <c r="H92" s="26" t="e">
        <f>COUNTIF('[10]Attendance of November 2010'!E92:AI92,"M")</f>
        <v>#VALUE!</v>
      </c>
      <c r="I92" s="26" t="e">
        <f>COUNTIF('[10]Attendance of November 2010'!E92:AI92,"S")</f>
        <v>#VALUE!</v>
      </c>
      <c r="J92" s="26" t="e">
        <f>COUNTIF('[10]Attendance of November 2010'!E92:AI92,"y")</f>
        <v>#VALUE!</v>
      </c>
      <c r="K92" s="27" t="e">
        <f>COUNTIF('[10]Attendance of November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COUNTIF('[10]Attendance of November 2010'!E93:AI93,1)</f>
        <v>#VALUE!</v>
      </c>
      <c r="F93" s="26" t="e">
        <f>COUNTIF('[10]Attendance of November 2010'!E93:AI93,"R")</f>
        <v>#VALUE!</v>
      </c>
      <c r="G93" s="26" t="e">
        <f>COUNTIF('[10]Attendance of November 2010'!E93:AI93,"E")</f>
        <v>#VALUE!</v>
      </c>
      <c r="H93" s="26" t="e">
        <f>COUNTIF('[10]Attendance of November 2010'!E93:AI93,"M")</f>
        <v>#VALUE!</v>
      </c>
      <c r="I93" s="26" t="e">
        <f>COUNTIF('[10]Attendance of November 2010'!E93:AI93,"S")</f>
        <v>#VALUE!</v>
      </c>
      <c r="J93" s="26" t="e">
        <f>COUNTIF('[10]Attendance of November 2010'!E93:AI93,"y")</f>
        <v>#VALUE!</v>
      </c>
      <c r="K93" s="27" t="e">
        <f>COUNTIF('[10]Attendance of November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COUNTIF('[10]Attendance of November 2010'!E94:AI94,1)</f>
        <v>#VALUE!</v>
      </c>
      <c r="F94" s="26" t="e">
        <f>COUNTIF('[10]Attendance of November 2010'!E94:AI94,"R")</f>
        <v>#VALUE!</v>
      </c>
      <c r="G94" s="26" t="e">
        <f>COUNTIF('[10]Attendance of November 2010'!E94:AI94,"E")</f>
        <v>#VALUE!</v>
      </c>
      <c r="H94" s="26" t="e">
        <f>COUNTIF('[10]Attendance of November 2010'!E94:AI94,"M")</f>
        <v>#VALUE!</v>
      </c>
      <c r="I94" s="26" t="e">
        <f>COUNTIF('[10]Attendance of November 2010'!E94:AI94,"S")</f>
        <v>#VALUE!</v>
      </c>
      <c r="J94" s="26" t="e">
        <f>COUNTIF('[10]Attendance of November 2010'!E94:AI94,"y")</f>
        <v>#VALUE!</v>
      </c>
      <c r="K94" s="27" t="e">
        <f>COUNTIF('[10]Attendance of November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COUNTIF('[10]Attendance of November 2010'!E95:AI95,1)</f>
        <v>#VALUE!</v>
      </c>
      <c r="F95" s="26" t="e">
        <f>COUNTIF('[10]Attendance of November 2010'!E95:AI95,"R")</f>
        <v>#VALUE!</v>
      </c>
      <c r="G95" s="26" t="e">
        <f>COUNTIF('[10]Attendance of November 2010'!E95:AI95,"E")</f>
        <v>#VALUE!</v>
      </c>
      <c r="H95" s="26" t="e">
        <f>COUNTIF('[10]Attendance of November 2010'!E95:AI95,"M")</f>
        <v>#VALUE!</v>
      </c>
      <c r="I95" s="26" t="e">
        <f>COUNTIF('[10]Attendance of November 2010'!E95:AI95,"S")</f>
        <v>#VALUE!</v>
      </c>
      <c r="J95" s="26" t="e">
        <f>COUNTIF('[10]Attendance of November 2010'!E95:AI95,"y")</f>
        <v>#VALUE!</v>
      </c>
      <c r="K95" s="27" t="e">
        <f>COUNTIF('[10]Attendance of November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COUNTIF('[10]Attendance of November 2010'!E96:AI96,1)</f>
        <v>#VALUE!</v>
      </c>
      <c r="F96" s="26" t="e">
        <f>COUNTIF('[10]Attendance of November 2010'!E96:AI96,"R")</f>
        <v>#VALUE!</v>
      </c>
      <c r="G96" s="26" t="e">
        <f>COUNTIF('[10]Attendance of November 2010'!E96:AI96,"E")</f>
        <v>#VALUE!</v>
      </c>
      <c r="H96" s="26" t="e">
        <f>COUNTIF('[10]Attendance of November 2010'!E96:AI96,"M")</f>
        <v>#VALUE!</v>
      </c>
      <c r="I96" s="26" t="e">
        <f>COUNTIF('[10]Attendance of November 2010'!E96:AI96,"S")</f>
        <v>#VALUE!</v>
      </c>
      <c r="J96" s="26" t="e">
        <f>COUNTIF('[10]Attendance of November 2010'!E96:AI96,"y")</f>
        <v>#VALUE!</v>
      </c>
      <c r="K96" s="27" t="e">
        <f>COUNTIF('[10]Attendance of November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COUNTIF('[10]Attendance of November 2010'!E97:AI97,1)</f>
        <v>#VALUE!</v>
      </c>
      <c r="F97" s="26" t="e">
        <f>COUNTIF('[10]Attendance of November 2010'!E97:AI97,"R")</f>
        <v>#VALUE!</v>
      </c>
      <c r="G97" s="26" t="e">
        <f>COUNTIF('[10]Attendance of November 2010'!E97:AI97,"E")</f>
        <v>#VALUE!</v>
      </c>
      <c r="H97" s="26" t="e">
        <f>COUNTIF('[10]Attendance of November 2010'!E97:AI97,"M")</f>
        <v>#VALUE!</v>
      </c>
      <c r="I97" s="26" t="e">
        <f>COUNTIF('[10]Attendance of November 2010'!E97:AI97,"S")</f>
        <v>#VALUE!</v>
      </c>
      <c r="J97" s="26" t="e">
        <f>COUNTIF('[10]Attendance of November 2010'!E97:AI97,"y")</f>
        <v>#VALUE!</v>
      </c>
      <c r="K97" s="27" t="e">
        <f>COUNTIF('[10]Attendance of November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COUNTIF('[10]Attendance of November 2010'!E98:AI98,1)</f>
        <v>#VALUE!</v>
      </c>
      <c r="F98" s="29" t="e">
        <f>COUNTIF('[10]Attendance of November 2010'!E98:AI98,"R")</f>
        <v>#VALUE!</v>
      </c>
      <c r="G98" s="29" t="e">
        <f>COUNTIF('[10]Attendance of November 2010'!E98:AI98,"E")</f>
        <v>#VALUE!</v>
      </c>
      <c r="H98" s="29" t="e">
        <f>COUNTIF('[10]Attendance of November 2010'!E98:AI98,"M")</f>
        <v>#VALUE!</v>
      </c>
      <c r="I98" s="29" t="e">
        <f>COUNTIF('[10]Attendance of November 2010'!E98:AI98,"S")</f>
        <v>#VALUE!</v>
      </c>
      <c r="J98" s="29" t="e">
        <f>COUNTIF('[10]Attendance of November 2010'!E98:AI98,"y")</f>
        <v>#VALUE!</v>
      </c>
      <c r="K98" s="30" t="e">
        <f>COUNTIF('[10]Attendance of November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COUNTIF('[10]Attendance of November 2010'!E99:AI99,1)</f>
        <v>#VALUE!</v>
      </c>
      <c r="F99" s="23" t="e">
        <f>COUNTIF('[10]Attendance of November 2010'!E99:AI99,"R")</f>
        <v>#VALUE!</v>
      </c>
      <c r="G99" s="23" t="e">
        <f>COUNTIF('[10]Attendance of November 2010'!E99:AI99,"E")</f>
        <v>#VALUE!</v>
      </c>
      <c r="H99" s="23" t="e">
        <f>COUNTIF('[10]Attendance of November 2010'!E99:AI99,"M")</f>
        <v>#VALUE!</v>
      </c>
      <c r="I99" s="23" t="e">
        <f>COUNTIF('[10]Attendance of November 2010'!E99:AI99,"S")</f>
        <v>#VALUE!</v>
      </c>
      <c r="J99" s="23" t="e">
        <f>COUNTIF('[10]Attendance of November 2010'!E99:AI99,"y")</f>
        <v>#VALUE!</v>
      </c>
      <c r="K99" s="24" t="e">
        <f>COUNTIF('[10]Attendance of November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COUNTIF('[10]Attendance of November 2010'!E100:AI100,1)</f>
        <v>#VALUE!</v>
      </c>
      <c r="F100" s="26" t="e">
        <f>COUNTIF('[10]Attendance of November 2010'!E100:AI100,"R")</f>
        <v>#VALUE!</v>
      </c>
      <c r="G100" s="26" t="e">
        <f>COUNTIF('[10]Attendance of November 2010'!E100:AI100,"E")</f>
        <v>#VALUE!</v>
      </c>
      <c r="H100" s="26" t="e">
        <f>COUNTIF('[10]Attendance of November 2010'!E100:AI100,"M")</f>
        <v>#VALUE!</v>
      </c>
      <c r="I100" s="26" t="e">
        <f>COUNTIF('[10]Attendance of November 2010'!E100:AI100,"S")</f>
        <v>#VALUE!</v>
      </c>
      <c r="J100" s="26" t="e">
        <f>COUNTIF('[10]Attendance of November 2010'!E100:AI100,"y")</f>
        <v>#VALUE!</v>
      </c>
      <c r="K100" s="27" t="e">
        <f>COUNTIF('[10]Attendance of November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COUNTIF('[10]Attendance of November 2010'!E101:AI101,1)</f>
        <v>#VALUE!</v>
      </c>
      <c r="F101" s="26" t="e">
        <f>COUNTIF('[10]Attendance of November 2010'!E101:AI101,"R")</f>
        <v>#VALUE!</v>
      </c>
      <c r="G101" s="26" t="e">
        <f>COUNTIF('[10]Attendance of November 2010'!E101:AI101,"E")</f>
        <v>#VALUE!</v>
      </c>
      <c r="H101" s="26" t="e">
        <f>COUNTIF('[10]Attendance of November 2010'!E101:AI101,"M")</f>
        <v>#VALUE!</v>
      </c>
      <c r="I101" s="26" t="e">
        <f>COUNTIF('[10]Attendance of November 2010'!E101:AI101,"S")</f>
        <v>#VALUE!</v>
      </c>
      <c r="J101" s="26" t="e">
        <f>COUNTIF('[10]Attendance of November 2010'!E101:AI101,"y")</f>
        <v>#VALUE!</v>
      </c>
      <c r="K101" s="27" t="e">
        <f>COUNTIF('[10]Attendance of November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COUNTIF('[10]Attendance of November 2010'!E102:AI102,1)</f>
        <v>#VALUE!</v>
      </c>
      <c r="F102" s="26" t="e">
        <f>COUNTIF('[10]Attendance of November 2010'!E102:AI102,"R")</f>
        <v>#VALUE!</v>
      </c>
      <c r="G102" s="26" t="e">
        <f>COUNTIF('[10]Attendance of November 2010'!E102:AI102,"E")</f>
        <v>#VALUE!</v>
      </c>
      <c r="H102" s="26" t="e">
        <f>COUNTIF('[10]Attendance of November 2010'!E102:AI102,"M")</f>
        <v>#VALUE!</v>
      </c>
      <c r="I102" s="26" t="e">
        <f>COUNTIF('[10]Attendance of November 2010'!E102:AI102,"S")</f>
        <v>#VALUE!</v>
      </c>
      <c r="J102" s="26" t="e">
        <f>COUNTIF('[10]Attendance of November 2010'!E102:AI102,"y")</f>
        <v>#VALUE!</v>
      </c>
      <c r="K102" s="27" t="e">
        <f>COUNTIF('[10]Attendance of November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COUNTIF('[10]Attendance of November 2010'!E103:AI103,1)</f>
        <v>#VALUE!</v>
      </c>
      <c r="F103" s="29" t="e">
        <f>COUNTIF('[10]Attendance of November 2010'!E103:AI103,"R")</f>
        <v>#VALUE!</v>
      </c>
      <c r="G103" s="29" t="e">
        <f>COUNTIF('[10]Attendance of November 2010'!E103:AI103,"E")</f>
        <v>#VALUE!</v>
      </c>
      <c r="H103" s="29" t="e">
        <f>COUNTIF('[10]Attendance of November 2010'!E103:AI103,"M")</f>
        <v>#VALUE!</v>
      </c>
      <c r="I103" s="29" t="e">
        <f>COUNTIF('[10]Attendance of November 2010'!E103:AI103,"S")</f>
        <v>#VALUE!</v>
      </c>
      <c r="J103" s="29" t="e">
        <f>COUNTIF('[10]Attendance of November 2010'!E103:AI103,"y")</f>
        <v>#VALUE!</v>
      </c>
      <c r="K103" s="30" t="e">
        <f>COUNTIF('[10]Attendance of November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9" priority="3" operator="equal">
      <formula>0</formula>
    </cfRule>
  </conditionalFormatting>
  <conditionalFormatting sqref="F4:K103">
    <cfRule type="cellIs" dxfId="8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CD118"/>
  <sheetViews>
    <sheetView view="pageBreakPreview" zoomScale="60" workbookViewId="0">
      <selection activeCell="P25" sqref="P25"/>
    </sheetView>
  </sheetViews>
  <sheetFormatPr defaultRowHeight="14.25"/>
  <cols>
    <col min="1" max="1" width="5.375" style="6" customWidth="1"/>
    <col min="2" max="2" width="7.125" style="6" customWidth="1"/>
    <col min="3" max="3" width="40.25" style="7" bestFit="1" customWidth="1"/>
    <col min="4" max="4" width="36" style="1" bestFit="1" customWidth="1"/>
    <col min="5" max="6" width="10.375" style="21" customWidth="1"/>
    <col min="7" max="7" width="12.25" style="21" customWidth="1"/>
    <col min="8" max="9" width="10.375" style="21" customWidth="1"/>
    <col min="10" max="10" width="11.625" style="21" customWidth="1"/>
    <col min="11" max="11" width="10.375" style="2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54" t="s">
        <v>182</v>
      </c>
      <c r="B1" s="55"/>
      <c r="C1" s="55"/>
      <c r="D1" s="56"/>
      <c r="E1" s="20"/>
      <c r="F1" s="20"/>
      <c r="G1" s="20"/>
      <c r="H1" s="20"/>
      <c r="I1" s="20"/>
      <c r="J1" s="20"/>
      <c r="K1" s="20"/>
    </row>
    <row r="2" spans="1:82" ht="25.5" customHeight="1">
      <c r="A2" s="57" t="s">
        <v>0</v>
      </c>
      <c r="B2" s="59"/>
      <c r="C2" s="60" t="s">
        <v>1</v>
      </c>
      <c r="D2" s="60" t="s">
        <v>2</v>
      </c>
      <c r="E2" s="62" t="s">
        <v>163</v>
      </c>
      <c r="F2" s="64" t="s">
        <v>162</v>
      </c>
      <c r="G2" s="66" t="s">
        <v>164</v>
      </c>
      <c r="H2" s="68" t="s">
        <v>165</v>
      </c>
      <c r="I2" s="70" t="s">
        <v>167</v>
      </c>
      <c r="J2" s="72" t="s">
        <v>168</v>
      </c>
      <c r="K2" s="52" t="s">
        <v>166</v>
      </c>
    </row>
    <row r="3" spans="1:82" s="8" customFormat="1" ht="25.5" customHeight="1" thickBot="1">
      <c r="A3" s="58"/>
      <c r="B3" s="59"/>
      <c r="C3" s="61"/>
      <c r="D3" s="61"/>
      <c r="E3" s="63"/>
      <c r="F3" s="65"/>
      <c r="G3" s="67"/>
      <c r="H3" s="69"/>
      <c r="I3" s="71"/>
      <c r="J3" s="73"/>
      <c r="K3" s="5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8" customFormat="1" ht="30" customHeight="1">
      <c r="A4" s="38">
        <v>1</v>
      </c>
      <c r="B4" s="74" t="s">
        <v>171</v>
      </c>
      <c r="C4" s="39" t="s">
        <v>95</v>
      </c>
      <c r="D4" s="40" t="s">
        <v>96</v>
      </c>
      <c r="E4" s="37" t="e">
        <f>COUNTIF('[11]Attendance of December 2010'!E4:AI4,1)</f>
        <v>#VALUE!</v>
      </c>
      <c r="F4" s="33" t="e">
        <f>COUNTIF('[11]Attendance of December 2010'!E4:AI4,"R")</f>
        <v>#VALUE!</v>
      </c>
      <c r="G4" s="33" t="e">
        <f>COUNTIF('[11]Attendance of December 2010'!E4:AI4,"E")</f>
        <v>#VALUE!</v>
      </c>
      <c r="H4" s="33" t="e">
        <f>COUNTIF('[11]Attendance of December 2010'!E4:AI4,"M")</f>
        <v>#VALUE!</v>
      </c>
      <c r="I4" s="33" t="e">
        <f>COUNTIF('[11]Attendance of December 2010'!E4:AI4,"S")</f>
        <v>#VALUE!</v>
      </c>
      <c r="J4" s="33" t="e">
        <f>COUNTIF('[11]Attendance of December 2010'!E4:AI4,"y")</f>
        <v>#VALUE!</v>
      </c>
      <c r="K4" s="34" t="e">
        <f>COUNTIF('[11]Attendance of December 2010'!E4:AI4,"A")</f>
        <v>#VALUE!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8" customFormat="1" ht="30" customHeight="1">
      <c r="A5" s="41">
        <v>2</v>
      </c>
      <c r="B5" s="75"/>
      <c r="C5" s="42" t="s">
        <v>97</v>
      </c>
      <c r="D5" s="9" t="s">
        <v>98</v>
      </c>
      <c r="E5" s="35" t="e">
        <f>COUNTIF('[11]Attendance of December 2010'!E5:AI5,1)</f>
        <v>#VALUE!</v>
      </c>
      <c r="F5" s="26" t="e">
        <f>COUNTIF('[11]Attendance of December 2010'!E5:AI5,"R")</f>
        <v>#VALUE!</v>
      </c>
      <c r="G5" s="26" t="e">
        <f>COUNTIF('[11]Attendance of December 2010'!E5:AI5,"E")</f>
        <v>#VALUE!</v>
      </c>
      <c r="H5" s="26" t="e">
        <f>COUNTIF('[11]Attendance of December 2010'!E5:AI5,"M")</f>
        <v>#VALUE!</v>
      </c>
      <c r="I5" s="26" t="e">
        <f>COUNTIF('[11]Attendance of December 2010'!E5:AI5,"S")</f>
        <v>#VALUE!</v>
      </c>
      <c r="J5" s="26" t="e">
        <f>COUNTIF('[11]Attendance of December 2010'!E5:AI5,"y")</f>
        <v>#VALUE!</v>
      </c>
      <c r="K5" s="27" t="e">
        <f>COUNTIF('[11]Attendance of December 2010'!E5:AI5,"A")</f>
        <v>#VALUE!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8" customFormat="1" ht="30" customHeight="1">
      <c r="A6" s="41">
        <v>3</v>
      </c>
      <c r="B6" s="75"/>
      <c r="C6" s="42" t="s">
        <v>99</v>
      </c>
      <c r="D6" s="9" t="s">
        <v>100</v>
      </c>
      <c r="E6" s="35" t="e">
        <f>COUNTIF('[11]Attendance of December 2010'!E6:AI6,1)</f>
        <v>#VALUE!</v>
      </c>
      <c r="F6" s="26" t="e">
        <f>COUNTIF('[11]Attendance of December 2010'!E6:AI6,"R")</f>
        <v>#VALUE!</v>
      </c>
      <c r="G6" s="26" t="e">
        <f>COUNTIF('[11]Attendance of December 2010'!E6:AI6,"E")</f>
        <v>#VALUE!</v>
      </c>
      <c r="H6" s="26" t="e">
        <f>COUNTIF('[11]Attendance of December 2010'!E6:AI6,"M")</f>
        <v>#VALUE!</v>
      </c>
      <c r="I6" s="26" t="e">
        <f>COUNTIF('[11]Attendance of December 2010'!E6:AI6,"S")</f>
        <v>#VALUE!</v>
      </c>
      <c r="J6" s="26" t="e">
        <f>COUNTIF('[11]Attendance of December 2010'!E6:AI6,"y")</f>
        <v>#VALUE!</v>
      </c>
      <c r="K6" s="27" t="e">
        <f>COUNTIF('[11]Attendance of December 2010'!E6:AI6,"A")</f>
        <v>#VALUE!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8" customFormat="1" ht="30" customHeight="1">
      <c r="A7" s="41">
        <v>4</v>
      </c>
      <c r="B7" s="75"/>
      <c r="C7" s="42" t="s">
        <v>101</v>
      </c>
      <c r="D7" s="9" t="s">
        <v>102</v>
      </c>
      <c r="E7" s="35" t="e">
        <f>COUNTIF('[11]Attendance of December 2010'!E7:AI7,1)</f>
        <v>#VALUE!</v>
      </c>
      <c r="F7" s="26" t="e">
        <f>COUNTIF('[11]Attendance of December 2010'!E7:AI7,"R")</f>
        <v>#VALUE!</v>
      </c>
      <c r="G7" s="26" t="e">
        <f>COUNTIF('[11]Attendance of December 2010'!E7:AI7,"E")</f>
        <v>#VALUE!</v>
      </c>
      <c r="H7" s="26" t="e">
        <f>COUNTIF('[11]Attendance of December 2010'!E7:AI7,"M")</f>
        <v>#VALUE!</v>
      </c>
      <c r="I7" s="26" t="e">
        <f>COUNTIF('[11]Attendance of December 2010'!E7:AI7,"S")</f>
        <v>#VALUE!</v>
      </c>
      <c r="J7" s="26" t="e">
        <f>COUNTIF('[11]Attendance of December 2010'!E7:AI7,"y")</f>
        <v>#VALUE!</v>
      </c>
      <c r="K7" s="27" t="e">
        <f>COUNTIF('[11]Attendance of December 2010'!E7:AI7,"A")</f>
        <v>#VALUE!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8" customFormat="1" ht="30" customHeight="1">
      <c r="A8" s="41">
        <v>5</v>
      </c>
      <c r="B8" s="75"/>
      <c r="C8" s="42" t="s">
        <v>103</v>
      </c>
      <c r="D8" s="9" t="s">
        <v>104</v>
      </c>
      <c r="E8" s="35" t="e">
        <f>COUNTIF('[11]Attendance of December 2010'!E8:AI8,1)</f>
        <v>#VALUE!</v>
      </c>
      <c r="F8" s="26" t="e">
        <f>COUNTIF('[11]Attendance of December 2010'!E8:AI8,"R")</f>
        <v>#VALUE!</v>
      </c>
      <c r="G8" s="26" t="e">
        <f>COUNTIF('[11]Attendance of December 2010'!E8:AI8,"E")</f>
        <v>#VALUE!</v>
      </c>
      <c r="H8" s="26" t="e">
        <f>COUNTIF('[11]Attendance of December 2010'!E8:AI8,"M")</f>
        <v>#VALUE!</v>
      </c>
      <c r="I8" s="26" t="e">
        <f>COUNTIF('[11]Attendance of December 2010'!E8:AI8,"S")</f>
        <v>#VALUE!</v>
      </c>
      <c r="J8" s="26" t="e">
        <f>COUNTIF('[11]Attendance of December 2010'!E8:AI8,"y")</f>
        <v>#VALUE!</v>
      </c>
      <c r="K8" s="27" t="e">
        <f>COUNTIF('[11]Attendance of December 2010'!E8:AI8,"A")</f>
        <v>#VALUE!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8" customFormat="1" ht="30" customHeight="1">
      <c r="A9" s="41">
        <v>6</v>
      </c>
      <c r="B9" s="75"/>
      <c r="C9" s="42" t="s">
        <v>105</v>
      </c>
      <c r="D9" s="9" t="s">
        <v>106</v>
      </c>
      <c r="E9" s="35" t="e">
        <f>COUNTIF('[11]Attendance of December 2010'!E9:AI9,1)</f>
        <v>#VALUE!</v>
      </c>
      <c r="F9" s="26" t="e">
        <f>COUNTIF('[11]Attendance of December 2010'!E9:AI9,"R")</f>
        <v>#VALUE!</v>
      </c>
      <c r="G9" s="26" t="e">
        <f>COUNTIF('[11]Attendance of December 2010'!E9:AI9,"E")</f>
        <v>#VALUE!</v>
      </c>
      <c r="H9" s="26" t="e">
        <f>COUNTIF('[11]Attendance of December 2010'!E9:AI9,"M")</f>
        <v>#VALUE!</v>
      </c>
      <c r="I9" s="26" t="e">
        <f>COUNTIF('[11]Attendance of December 2010'!E9:AI9,"S")</f>
        <v>#VALUE!</v>
      </c>
      <c r="J9" s="26" t="e">
        <f>COUNTIF('[11]Attendance of December 2010'!E9:AI9,"y")</f>
        <v>#VALUE!</v>
      </c>
      <c r="K9" s="27" t="e">
        <f>COUNTIF('[11]Attendance of December 2010'!E9:AI9,"A")</f>
        <v>#VALUE!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8" customFormat="1" ht="30" customHeight="1">
      <c r="A10" s="41">
        <v>7</v>
      </c>
      <c r="B10" s="75"/>
      <c r="C10" s="42" t="s">
        <v>107</v>
      </c>
      <c r="D10" s="9" t="s">
        <v>108</v>
      </c>
      <c r="E10" s="35" t="e">
        <f>COUNTIF('[11]Attendance of December 2010'!E10:AI10,1)</f>
        <v>#VALUE!</v>
      </c>
      <c r="F10" s="26" t="e">
        <f>COUNTIF('[11]Attendance of December 2010'!E10:AI10,"R")</f>
        <v>#VALUE!</v>
      </c>
      <c r="G10" s="26" t="e">
        <f>COUNTIF('[11]Attendance of December 2010'!E10:AI10,"E")</f>
        <v>#VALUE!</v>
      </c>
      <c r="H10" s="26" t="e">
        <f>COUNTIF('[11]Attendance of December 2010'!E10:AI10,"M")</f>
        <v>#VALUE!</v>
      </c>
      <c r="I10" s="26" t="e">
        <f>COUNTIF('[11]Attendance of December 2010'!E10:AI10,"S")</f>
        <v>#VALUE!</v>
      </c>
      <c r="J10" s="26" t="e">
        <f>COUNTIF('[11]Attendance of December 2010'!E10:AI10,"y")</f>
        <v>#VALUE!</v>
      </c>
      <c r="K10" s="27" t="e">
        <f>COUNTIF('[11]Attendance of December 2010'!E10:AI10,"A")</f>
        <v>#VALUE!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8" customFormat="1" ht="30" customHeight="1">
      <c r="A11" s="41">
        <v>8</v>
      </c>
      <c r="B11" s="75"/>
      <c r="C11" s="42" t="s">
        <v>109</v>
      </c>
      <c r="D11" s="9" t="s">
        <v>110</v>
      </c>
      <c r="E11" s="35" t="e">
        <f>COUNTIF('[11]Attendance of December 2010'!E11:AI11,1)</f>
        <v>#VALUE!</v>
      </c>
      <c r="F11" s="26" t="e">
        <f>COUNTIF('[11]Attendance of December 2010'!E11:AI11,"R")</f>
        <v>#VALUE!</v>
      </c>
      <c r="G11" s="26" t="e">
        <f>COUNTIF('[11]Attendance of December 2010'!E11:AI11,"E")</f>
        <v>#VALUE!</v>
      </c>
      <c r="H11" s="26" t="e">
        <f>COUNTIF('[11]Attendance of December 2010'!E11:AI11,"M")</f>
        <v>#VALUE!</v>
      </c>
      <c r="I11" s="26" t="e">
        <f>COUNTIF('[11]Attendance of December 2010'!E11:AI11,"S")</f>
        <v>#VALUE!</v>
      </c>
      <c r="J11" s="26" t="e">
        <f>COUNTIF('[11]Attendance of December 2010'!E11:AI11,"y")</f>
        <v>#VALUE!</v>
      </c>
      <c r="K11" s="27" t="e">
        <f>COUNTIF('[11]Attendance of December 2010'!E11:AI11,"A")</f>
        <v>#VALUE!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8" customFormat="1" ht="30" customHeight="1">
      <c r="A12" s="41">
        <v>9</v>
      </c>
      <c r="B12" s="75"/>
      <c r="C12" s="42" t="s">
        <v>149</v>
      </c>
      <c r="D12" s="9" t="s">
        <v>111</v>
      </c>
      <c r="E12" s="35" t="e">
        <f>COUNTIF('[11]Attendance of December 2010'!E12:AI12,1)</f>
        <v>#VALUE!</v>
      </c>
      <c r="F12" s="26" t="e">
        <f>COUNTIF('[11]Attendance of December 2010'!E12:AI12,"R")</f>
        <v>#VALUE!</v>
      </c>
      <c r="G12" s="26" t="e">
        <f>COUNTIF('[11]Attendance of December 2010'!E12:AI12,"E")</f>
        <v>#VALUE!</v>
      </c>
      <c r="H12" s="26" t="e">
        <f>COUNTIF('[11]Attendance of December 2010'!E12:AI12,"M")</f>
        <v>#VALUE!</v>
      </c>
      <c r="I12" s="26" t="e">
        <f>COUNTIF('[11]Attendance of December 2010'!E12:AI12,"S")</f>
        <v>#VALUE!</v>
      </c>
      <c r="J12" s="26" t="e">
        <f>COUNTIF('[11]Attendance of December 2010'!E12:AI12,"y")</f>
        <v>#VALUE!</v>
      </c>
      <c r="K12" s="27" t="e">
        <f>COUNTIF('[11]Attendance of December 2010'!E12:AI12,"A")</f>
        <v>#VALUE!</v>
      </c>
      <c r="L12"/>
      <c r="M12"/>
      <c r="N12"/>
      <c r="O12"/>
      <c r="P12" s="50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8" customFormat="1" ht="30" customHeight="1">
      <c r="A13" s="41">
        <v>10</v>
      </c>
      <c r="B13" s="75"/>
      <c r="C13" s="42" t="s">
        <v>112</v>
      </c>
      <c r="D13" s="9" t="s">
        <v>113</v>
      </c>
      <c r="E13" s="35" t="e">
        <f>COUNTIF('[11]Attendance of December 2010'!E13:AI13,1)</f>
        <v>#VALUE!</v>
      </c>
      <c r="F13" s="26" t="e">
        <f>COUNTIF('[11]Attendance of December 2010'!E13:AI13,"R")</f>
        <v>#VALUE!</v>
      </c>
      <c r="G13" s="26" t="e">
        <f>COUNTIF('[11]Attendance of December 2010'!E13:AI13,"E")</f>
        <v>#VALUE!</v>
      </c>
      <c r="H13" s="26" t="e">
        <f>COUNTIF('[11]Attendance of December 2010'!E13:AI13,"M")</f>
        <v>#VALUE!</v>
      </c>
      <c r="I13" s="26" t="e">
        <f>COUNTIF('[11]Attendance of December 2010'!E13:AI13,"S")</f>
        <v>#VALUE!</v>
      </c>
      <c r="J13" s="26" t="e">
        <f>COUNTIF('[11]Attendance of December 2010'!E13:AI13,"y")</f>
        <v>#VALUE!</v>
      </c>
      <c r="K13" s="27" t="e">
        <f>COUNTIF('[11]Attendance of December 2010'!E13:AI13,"A")</f>
        <v>#VALUE!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8" customFormat="1" ht="30" customHeight="1">
      <c r="A14" s="41">
        <v>11</v>
      </c>
      <c r="B14" s="75"/>
      <c r="C14" s="42" t="s">
        <v>114</v>
      </c>
      <c r="D14" s="9" t="s">
        <v>115</v>
      </c>
      <c r="E14" s="35" t="e">
        <f>COUNTIF('[11]Attendance of December 2010'!E14:AI14,1)</f>
        <v>#VALUE!</v>
      </c>
      <c r="F14" s="26" t="e">
        <f>COUNTIF('[11]Attendance of December 2010'!E14:AI14,"R")</f>
        <v>#VALUE!</v>
      </c>
      <c r="G14" s="26" t="e">
        <f>COUNTIF('[11]Attendance of December 2010'!E14:AI14,"E")</f>
        <v>#VALUE!</v>
      </c>
      <c r="H14" s="26" t="e">
        <f>COUNTIF('[11]Attendance of December 2010'!E14:AI14,"M")</f>
        <v>#VALUE!</v>
      </c>
      <c r="I14" s="26" t="e">
        <f>COUNTIF('[11]Attendance of December 2010'!E14:AI14,"S")</f>
        <v>#VALUE!</v>
      </c>
      <c r="J14" s="26" t="e">
        <f>COUNTIF('[11]Attendance of December 2010'!E14:AI14,"y")</f>
        <v>#VALUE!</v>
      </c>
      <c r="K14" s="27" t="e">
        <f>COUNTIF('[11]Attendance of December 2010'!E14:AI14,"A")</f>
        <v>#VALUE!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8" t="s">
        <v>158</v>
      </c>
    </row>
    <row r="15" spans="1:82" s="8" customFormat="1" ht="30" customHeight="1">
      <c r="A15" s="41">
        <v>12</v>
      </c>
      <c r="B15" s="75"/>
      <c r="C15" s="42" t="s">
        <v>116</v>
      </c>
      <c r="D15" s="9" t="s">
        <v>117</v>
      </c>
      <c r="E15" s="35" t="e">
        <f>COUNTIF('[11]Attendance of December 2010'!E15:AI15,1)</f>
        <v>#VALUE!</v>
      </c>
      <c r="F15" s="26" t="e">
        <f>COUNTIF('[11]Attendance of December 2010'!E15:AI15,"R")</f>
        <v>#VALUE!</v>
      </c>
      <c r="G15" s="26" t="e">
        <f>COUNTIF('[11]Attendance of December 2010'!E15:AI15,"E")</f>
        <v>#VALUE!</v>
      </c>
      <c r="H15" s="26" t="e">
        <f>COUNTIF('[11]Attendance of December 2010'!E15:AI15,"M")</f>
        <v>#VALUE!</v>
      </c>
      <c r="I15" s="26" t="e">
        <f>COUNTIF('[11]Attendance of December 2010'!E15:AI15,"S")</f>
        <v>#VALUE!</v>
      </c>
      <c r="J15" s="26" t="e">
        <f>COUNTIF('[11]Attendance of December 2010'!E15:AI15,"y")</f>
        <v>#VALUE!</v>
      </c>
      <c r="K15" s="27" t="e">
        <f>COUNTIF('[11]Attendance of December 2010'!E15:AI15,"A")</f>
        <v>#VALUE!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8" customFormat="1" ht="30" customHeight="1">
      <c r="A16" s="41">
        <v>13</v>
      </c>
      <c r="B16" s="75"/>
      <c r="C16" s="42" t="s">
        <v>118</v>
      </c>
      <c r="D16" s="9" t="s">
        <v>119</v>
      </c>
      <c r="E16" s="35" t="e">
        <f>COUNTIF('[11]Attendance of December 2010'!E16:AI16,1)</f>
        <v>#VALUE!</v>
      </c>
      <c r="F16" s="26" t="e">
        <f>COUNTIF('[11]Attendance of December 2010'!E16:AI16,"R")</f>
        <v>#VALUE!</v>
      </c>
      <c r="G16" s="26" t="e">
        <f>COUNTIF('[11]Attendance of December 2010'!E16:AI16,"E")</f>
        <v>#VALUE!</v>
      </c>
      <c r="H16" s="26" t="e">
        <f>COUNTIF('[11]Attendance of December 2010'!E16:AI16,"M")</f>
        <v>#VALUE!</v>
      </c>
      <c r="I16" s="26" t="e">
        <f>COUNTIF('[11]Attendance of December 2010'!E16:AI16,"S")</f>
        <v>#VALUE!</v>
      </c>
      <c r="J16" s="26" t="e">
        <f>COUNTIF('[11]Attendance of December 2010'!E16:AI16,"y")</f>
        <v>#VALUE!</v>
      </c>
      <c r="K16" s="27" t="e">
        <f>COUNTIF('[11]Attendance of December 2010'!E16:AI16,"A")</f>
        <v>#VALUE!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8" customFormat="1" ht="30" customHeight="1">
      <c r="A17" s="41">
        <v>14</v>
      </c>
      <c r="B17" s="75"/>
      <c r="C17" s="42" t="s">
        <v>120</v>
      </c>
      <c r="D17" s="9" t="s">
        <v>121</v>
      </c>
      <c r="E17" s="35" t="e">
        <f>COUNTIF('[11]Attendance of December 2010'!E17:AI17,1)</f>
        <v>#VALUE!</v>
      </c>
      <c r="F17" s="26" t="e">
        <f>COUNTIF('[11]Attendance of December 2010'!E17:AI17,"R")</f>
        <v>#VALUE!</v>
      </c>
      <c r="G17" s="26" t="e">
        <f>COUNTIF('[11]Attendance of December 2010'!E17:AI17,"E")</f>
        <v>#VALUE!</v>
      </c>
      <c r="H17" s="26" t="e">
        <f>COUNTIF('[11]Attendance of December 2010'!E17:AI17,"M")</f>
        <v>#VALUE!</v>
      </c>
      <c r="I17" s="26" t="e">
        <f>COUNTIF('[11]Attendance of December 2010'!E17:AI17,"S")</f>
        <v>#VALUE!</v>
      </c>
      <c r="J17" s="26" t="e">
        <f>COUNTIF('[11]Attendance of December 2010'!E17:AI17,"y")</f>
        <v>#VALUE!</v>
      </c>
      <c r="K17" s="27" t="e">
        <f>COUNTIF('[11]Attendance of December 2010'!E17:AI17,"A")</f>
        <v>#VALUE!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8" customFormat="1" ht="30" hidden="1" customHeight="1">
      <c r="A18" s="41">
        <v>15</v>
      </c>
      <c r="B18" s="75"/>
      <c r="C18" s="42" t="s">
        <v>122</v>
      </c>
      <c r="D18" s="9" t="s">
        <v>123</v>
      </c>
      <c r="E18" s="35" t="e">
        <f>COUNTIF('[11]Attendance of December 2010'!E18:AI18,1)</f>
        <v>#VALUE!</v>
      </c>
      <c r="F18" s="26" t="e">
        <f>COUNTIF('[11]Attendance of December 2010'!E18:AI18,"R")</f>
        <v>#VALUE!</v>
      </c>
      <c r="G18" s="26" t="e">
        <f>COUNTIF('[11]Attendance of December 2010'!E18:AI18,"E")</f>
        <v>#VALUE!</v>
      </c>
      <c r="H18" s="26" t="e">
        <f>COUNTIF('[11]Attendance of December 2010'!E18:AI18,"M")</f>
        <v>#VALUE!</v>
      </c>
      <c r="I18" s="26" t="e">
        <f>COUNTIF('[11]Attendance of December 2010'!E18:AI18,"S")</f>
        <v>#VALUE!</v>
      </c>
      <c r="J18" s="26" t="e">
        <f>COUNTIF('[11]Attendance of December 2010'!E18:AI18,"y")</f>
        <v>#VALUE!</v>
      </c>
      <c r="K18" s="27" t="e">
        <f>COUNTIF('[11]Attendance of December 2010'!E18:AI18,"A")</f>
        <v>#VALUE!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8" customFormat="1" ht="30" customHeight="1">
      <c r="A19" s="41">
        <v>16</v>
      </c>
      <c r="B19" s="75"/>
      <c r="C19" s="42" t="s">
        <v>124</v>
      </c>
      <c r="D19" s="9" t="s">
        <v>125</v>
      </c>
      <c r="E19" s="35" t="e">
        <f>COUNTIF('[11]Attendance of December 2010'!E19:AI19,1)</f>
        <v>#VALUE!</v>
      </c>
      <c r="F19" s="26" t="e">
        <f>COUNTIF('[11]Attendance of December 2010'!E19:AI19,"R")</f>
        <v>#VALUE!</v>
      </c>
      <c r="G19" s="26" t="e">
        <f>COUNTIF('[11]Attendance of December 2010'!E19:AI19,"E")</f>
        <v>#VALUE!</v>
      </c>
      <c r="H19" s="26" t="e">
        <f>COUNTIF('[11]Attendance of December 2010'!E19:AI19,"M")</f>
        <v>#VALUE!</v>
      </c>
      <c r="I19" s="26" t="e">
        <f>COUNTIF('[11]Attendance of December 2010'!E19:AI19,"S")</f>
        <v>#VALUE!</v>
      </c>
      <c r="J19" s="26" t="e">
        <f>COUNTIF('[11]Attendance of December 2010'!E19:AI19,"y")</f>
        <v>#VALUE!</v>
      </c>
      <c r="K19" s="27" t="e">
        <f>COUNTIF('[11]Attendance of December 2010'!E19:AI19,"A")</f>
        <v>#VALUE!</v>
      </c>
      <c r="L19"/>
      <c r="M19"/>
      <c r="N19"/>
      <c r="O19"/>
      <c r="P19"/>
      <c r="Q19"/>
      <c r="R19" s="4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8" customFormat="1" ht="30" customHeight="1">
      <c r="A20" s="41">
        <v>17</v>
      </c>
      <c r="B20" s="75"/>
      <c r="C20" s="42" t="s">
        <v>126</v>
      </c>
      <c r="D20" s="9" t="s">
        <v>127</v>
      </c>
      <c r="E20" s="35" t="e">
        <f>COUNTIF('[11]Attendance of December 2010'!E20:AI20,1)</f>
        <v>#VALUE!</v>
      </c>
      <c r="F20" s="26" t="e">
        <f>COUNTIF('[11]Attendance of December 2010'!E20:AI20,"R")</f>
        <v>#VALUE!</v>
      </c>
      <c r="G20" s="26" t="e">
        <f>COUNTIF('[11]Attendance of December 2010'!E20:AI20,"E")</f>
        <v>#VALUE!</v>
      </c>
      <c r="H20" s="26" t="e">
        <f>COUNTIF('[11]Attendance of December 2010'!E20:AI20,"M")</f>
        <v>#VALUE!</v>
      </c>
      <c r="I20" s="26" t="e">
        <f>COUNTIF('[11]Attendance of December 2010'!E20:AI20,"S")</f>
        <v>#VALUE!</v>
      </c>
      <c r="J20" s="26" t="e">
        <f>COUNTIF('[11]Attendance of December 2010'!E20:AI20,"y")</f>
        <v>#VALUE!</v>
      </c>
      <c r="K20" s="27" t="e">
        <f>COUNTIF('[11]Attendance of December 2010'!E20:AI20,"A")</f>
        <v>#VALUE!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8" customFormat="1" ht="30" customHeight="1">
      <c r="A21" s="41">
        <v>18</v>
      </c>
      <c r="B21" s="75"/>
      <c r="C21" s="42" t="s">
        <v>128</v>
      </c>
      <c r="D21" s="9" t="s">
        <v>127</v>
      </c>
      <c r="E21" s="35" t="e">
        <f>COUNTIF('[11]Attendance of December 2010'!E21:AI21,1)</f>
        <v>#VALUE!</v>
      </c>
      <c r="F21" s="26" t="e">
        <f>COUNTIF('[11]Attendance of December 2010'!E21:AI21,"R")</f>
        <v>#VALUE!</v>
      </c>
      <c r="G21" s="26" t="e">
        <f>COUNTIF('[11]Attendance of December 2010'!E21:AI21,"E")</f>
        <v>#VALUE!</v>
      </c>
      <c r="H21" s="26" t="e">
        <f>COUNTIF('[11]Attendance of December 2010'!E21:AI21,"M")</f>
        <v>#VALUE!</v>
      </c>
      <c r="I21" s="26" t="e">
        <f>COUNTIF('[11]Attendance of December 2010'!E21:AI21,"S")</f>
        <v>#VALUE!</v>
      </c>
      <c r="J21" s="26" t="e">
        <f>COUNTIF('[11]Attendance of December 2010'!E21:AI21,"y")</f>
        <v>#VALUE!</v>
      </c>
      <c r="K21" s="27" t="e">
        <f>COUNTIF('[11]Attendance of December 2010'!E21:AI21,"A")</f>
        <v>#VALUE!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8" customFormat="1" ht="30" customHeight="1">
      <c r="A22" s="41">
        <v>19</v>
      </c>
      <c r="B22" s="75"/>
      <c r="C22" s="42" t="s">
        <v>129</v>
      </c>
      <c r="D22" s="9" t="s">
        <v>130</v>
      </c>
      <c r="E22" s="35" t="e">
        <f>COUNTIF('[11]Attendance of December 2010'!E22:AI22,1)</f>
        <v>#VALUE!</v>
      </c>
      <c r="F22" s="26" t="e">
        <f>COUNTIF('[11]Attendance of December 2010'!E22:AI22,"R")</f>
        <v>#VALUE!</v>
      </c>
      <c r="G22" s="26" t="e">
        <f>COUNTIF('[11]Attendance of December 2010'!E22:AI22,"E")</f>
        <v>#VALUE!</v>
      </c>
      <c r="H22" s="26" t="e">
        <f>COUNTIF('[11]Attendance of December 2010'!E22:AI22,"M")</f>
        <v>#VALUE!</v>
      </c>
      <c r="I22" s="26" t="e">
        <f>COUNTIF('[11]Attendance of December 2010'!E22:AI22,"S")</f>
        <v>#VALUE!</v>
      </c>
      <c r="J22" s="26" t="e">
        <f>COUNTIF('[11]Attendance of December 2010'!E22:AI22,"y")</f>
        <v>#VALUE!</v>
      </c>
      <c r="K22" s="27" t="e">
        <f>COUNTIF('[11]Attendance of December 2010'!E22:AI22,"A")</f>
        <v>#VALUE!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8" customFormat="1" ht="30" customHeight="1">
      <c r="A23" s="41">
        <v>20</v>
      </c>
      <c r="B23" s="75"/>
      <c r="C23" s="42" t="s">
        <v>131</v>
      </c>
      <c r="D23" s="9" t="s">
        <v>132</v>
      </c>
      <c r="E23" s="35" t="e">
        <f>COUNTIF('[11]Attendance of December 2010'!E23:AI23,1)</f>
        <v>#VALUE!</v>
      </c>
      <c r="F23" s="26" t="e">
        <f>COUNTIF('[11]Attendance of December 2010'!E23:AI23,"R")</f>
        <v>#VALUE!</v>
      </c>
      <c r="G23" s="26" t="e">
        <f>COUNTIF('[11]Attendance of December 2010'!E23:AI23,"E")</f>
        <v>#VALUE!</v>
      </c>
      <c r="H23" s="26" t="e">
        <f>COUNTIF('[11]Attendance of December 2010'!E23:AI23,"M")</f>
        <v>#VALUE!</v>
      </c>
      <c r="I23" s="26" t="e">
        <f>COUNTIF('[11]Attendance of December 2010'!E23:AI23,"S")</f>
        <v>#VALUE!</v>
      </c>
      <c r="J23" s="26" t="e">
        <f>COUNTIF('[11]Attendance of December 2010'!E23:AI23,"y")</f>
        <v>#VALUE!</v>
      </c>
      <c r="K23" s="27" t="e">
        <f>COUNTIF('[11]Attendance of December 2010'!E23:AI23,"A")</f>
        <v>#VALUE!</v>
      </c>
      <c r="L23"/>
      <c r="M23"/>
      <c r="N23"/>
      <c r="O23" s="48"/>
      <c r="P23" s="49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8" customFormat="1" ht="30" customHeight="1">
      <c r="A24" s="41">
        <v>21</v>
      </c>
      <c r="B24" s="75"/>
      <c r="C24" s="42" t="s">
        <v>133</v>
      </c>
      <c r="D24" s="9" t="s">
        <v>132</v>
      </c>
      <c r="E24" s="35" t="e">
        <f>COUNTIF('[11]Attendance of December 2010'!E24:AI24,1)</f>
        <v>#VALUE!</v>
      </c>
      <c r="F24" s="26" t="e">
        <f>COUNTIF('[11]Attendance of December 2010'!E24:AI24,"R")</f>
        <v>#VALUE!</v>
      </c>
      <c r="G24" s="26" t="e">
        <f>COUNTIF('[11]Attendance of December 2010'!E24:AI24,"E")</f>
        <v>#VALUE!</v>
      </c>
      <c r="H24" s="26" t="e">
        <f>COUNTIF('[11]Attendance of December 2010'!E24:AI24,"M")</f>
        <v>#VALUE!</v>
      </c>
      <c r="I24" s="26" t="e">
        <f>COUNTIF('[11]Attendance of December 2010'!E24:AI24,"S")</f>
        <v>#VALUE!</v>
      </c>
      <c r="J24" s="26" t="e">
        <f>COUNTIF('[11]Attendance of December 2010'!E24:AI24,"y")</f>
        <v>#VALUE!</v>
      </c>
      <c r="K24" s="27" t="e">
        <f>COUNTIF('[11]Attendance of December 2010'!E24:AI24,"A")</f>
        <v>#VALUE!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8" customFormat="1" ht="30" customHeight="1">
      <c r="A25" s="41">
        <v>22</v>
      </c>
      <c r="B25" s="75"/>
      <c r="C25" s="42" t="s">
        <v>134</v>
      </c>
      <c r="D25" s="9" t="s">
        <v>135</v>
      </c>
      <c r="E25" s="35" t="e">
        <f>COUNTIF('[11]Attendance of December 2010'!E25:AI25,1)</f>
        <v>#VALUE!</v>
      </c>
      <c r="F25" s="26" t="e">
        <f>COUNTIF('[11]Attendance of December 2010'!E25:AI25,"R")</f>
        <v>#VALUE!</v>
      </c>
      <c r="G25" s="26" t="e">
        <f>COUNTIF('[11]Attendance of December 2010'!E25:AI25,"E")</f>
        <v>#VALUE!</v>
      </c>
      <c r="H25" s="26" t="e">
        <f>COUNTIF('[11]Attendance of December 2010'!E25:AI25,"M")</f>
        <v>#VALUE!</v>
      </c>
      <c r="I25" s="26" t="e">
        <f>COUNTIF('[11]Attendance of December 2010'!E25:AI25,"S")</f>
        <v>#VALUE!</v>
      </c>
      <c r="J25" s="26" t="e">
        <f>COUNTIF('[11]Attendance of December 2010'!E25:AI25,"y")</f>
        <v>#VALUE!</v>
      </c>
      <c r="K25" s="27" t="e">
        <f>COUNTIF('[11]Attendance of December 2010'!E25:AI25,"A")</f>
        <v>#VALUE!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8" customFormat="1" ht="30" customHeight="1">
      <c r="A26" s="41">
        <v>23</v>
      </c>
      <c r="B26" s="75"/>
      <c r="C26" s="42" t="s">
        <v>136</v>
      </c>
      <c r="D26" s="9" t="s">
        <v>135</v>
      </c>
      <c r="E26" s="35" t="e">
        <f>COUNTIF('[11]Attendance of December 2010'!E26:AI26,1)</f>
        <v>#VALUE!</v>
      </c>
      <c r="F26" s="26" t="e">
        <f>COUNTIF('[11]Attendance of December 2010'!E26:AI26,"R")</f>
        <v>#VALUE!</v>
      </c>
      <c r="G26" s="26" t="e">
        <f>COUNTIF('[11]Attendance of December 2010'!E26:AI26,"E")</f>
        <v>#VALUE!</v>
      </c>
      <c r="H26" s="26" t="e">
        <f>COUNTIF('[11]Attendance of December 2010'!E26:AI26,"M")</f>
        <v>#VALUE!</v>
      </c>
      <c r="I26" s="26" t="e">
        <f>COUNTIF('[11]Attendance of December 2010'!E26:AI26,"S")</f>
        <v>#VALUE!</v>
      </c>
      <c r="J26" s="26" t="e">
        <f>COUNTIF('[11]Attendance of December 2010'!E26:AI26,"y")</f>
        <v>#VALUE!</v>
      </c>
      <c r="K26" s="27" t="e">
        <f>COUNTIF('[11]Attendance of December 2010'!E26:AI26,"A")</f>
        <v>#VALUE!</v>
      </c>
      <c r="L26"/>
      <c r="M26"/>
      <c r="N26" s="49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8" customFormat="1" ht="30" customHeight="1">
      <c r="A27" s="41">
        <v>24</v>
      </c>
      <c r="B27" s="75"/>
      <c r="C27" s="42" t="s">
        <v>169</v>
      </c>
      <c r="D27" s="9" t="s">
        <v>138</v>
      </c>
      <c r="E27" s="35" t="e">
        <f>COUNTIF('[11]Attendance of December 2010'!E27:AI27,1)</f>
        <v>#VALUE!</v>
      </c>
      <c r="F27" s="26" t="e">
        <f>COUNTIF('[11]Attendance of December 2010'!E27:AI27,"R")</f>
        <v>#VALUE!</v>
      </c>
      <c r="G27" s="26" t="e">
        <f>COUNTIF('[11]Attendance of December 2010'!E27:AI27,"E")</f>
        <v>#VALUE!</v>
      </c>
      <c r="H27" s="26" t="e">
        <f>COUNTIF('[11]Attendance of December 2010'!E27:AI27,"M")</f>
        <v>#VALUE!</v>
      </c>
      <c r="I27" s="26" t="e">
        <f>COUNTIF('[11]Attendance of December 2010'!E27:AI27,"S")</f>
        <v>#VALUE!</v>
      </c>
      <c r="J27" s="26" t="e">
        <f>COUNTIF('[11]Attendance of December 2010'!E27:AI27,"y")</f>
        <v>#VALUE!</v>
      </c>
      <c r="K27" s="27" t="e">
        <f>COUNTIF('[11]Attendance of December 2010'!E27:AI27,"A")</f>
        <v>#VALUE!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8" customFormat="1" ht="30" customHeight="1">
      <c r="A28" s="41">
        <v>25</v>
      </c>
      <c r="B28" s="75"/>
      <c r="C28" s="42" t="s">
        <v>137</v>
      </c>
      <c r="D28" s="9" t="s">
        <v>138</v>
      </c>
      <c r="E28" s="35" t="e">
        <f>COUNTIF('[11]Attendance of December 2010'!E28:AI28,1)</f>
        <v>#VALUE!</v>
      </c>
      <c r="F28" s="26" t="e">
        <f>COUNTIF('[11]Attendance of December 2010'!E28:AI28,"R")</f>
        <v>#VALUE!</v>
      </c>
      <c r="G28" s="26" t="e">
        <f>COUNTIF('[11]Attendance of December 2010'!E28:AI28,"E")</f>
        <v>#VALUE!</v>
      </c>
      <c r="H28" s="26" t="e">
        <f>COUNTIF('[11]Attendance of December 2010'!E28:AI28,"M")</f>
        <v>#VALUE!</v>
      </c>
      <c r="I28" s="26" t="e">
        <f>COUNTIF('[11]Attendance of December 2010'!E28:AI28,"S")</f>
        <v>#VALUE!</v>
      </c>
      <c r="J28" s="26" t="e">
        <f>COUNTIF('[11]Attendance of December 2010'!E28:AI28,"y")</f>
        <v>#VALUE!</v>
      </c>
      <c r="K28" s="27" t="e">
        <f>COUNTIF('[11]Attendance of December 2010'!E28:AI28,"A")</f>
        <v>#VALUE!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8" customFormat="1" ht="30" customHeight="1">
      <c r="A29" s="41">
        <v>26</v>
      </c>
      <c r="B29" s="75"/>
      <c r="C29" s="42" t="s">
        <v>139</v>
      </c>
      <c r="D29" s="9" t="s">
        <v>140</v>
      </c>
      <c r="E29" s="35" t="e">
        <f>COUNTIF('[11]Attendance of December 2010'!E29:AI29,1)</f>
        <v>#VALUE!</v>
      </c>
      <c r="F29" s="26" t="e">
        <f>COUNTIF('[11]Attendance of December 2010'!E29:AI29,"R")</f>
        <v>#VALUE!</v>
      </c>
      <c r="G29" s="26" t="e">
        <f>COUNTIF('[11]Attendance of December 2010'!E29:AI29,"E")</f>
        <v>#VALUE!</v>
      </c>
      <c r="H29" s="26" t="e">
        <f>COUNTIF('[11]Attendance of December 2010'!E29:AI29,"M")</f>
        <v>#VALUE!</v>
      </c>
      <c r="I29" s="26" t="e">
        <f>COUNTIF('[11]Attendance of December 2010'!E29:AI29,"S")</f>
        <v>#VALUE!</v>
      </c>
      <c r="J29" s="26" t="e">
        <f>COUNTIF('[11]Attendance of December 2010'!E29:AI29,"y")</f>
        <v>#VALUE!</v>
      </c>
      <c r="K29" s="27" t="e">
        <f>COUNTIF('[11]Attendance of December 2010'!E29:AI29,"A")</f>
        <v>#VALUE!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8" customFormat="1" ht="30" customHeight="1">
      <c r="A30" s="41">
        <v>27</v>
      </c>
      <c r="B30" s="75"/>
      <c r="C30" s="42" t="s">
        <v>141</v>
      </c>
      <c r="D30" s="9" t="s">
        <v>142</v>
      </c>
      <c r="E30" s="35" t="e">
        <f>COUNTIF('[11]Attendance of December 2010'!E30:AI30,1)</f>
        <v>#VALUE!</v>
      </c>
      <c r="F30" s="26" t="e">
        <f>COUNTIF('[11]Attendance of December 2010'!E30:AI30,"R")</f>
        <v>#VALUE!</v>
      </c>
      <c r="G30" s="26" t="e">
        <f>COUNTIF('[11]Attendance of December 2010'!E30:AI30,"E")</f>
        <v>#VALUE!</v>
      </c>
      <c r="H30" s="26" t="e">
        <f>COUNTIF('[11]Attendance of December 2010'!E30:AI30,"M")</f>
        <v>#VALUE!</v>
      </c>
      <c r="I30" s="26" t="e">
        <f>COUNTIF('[11]Attendance of December 2010'!E30:AI30,"S")</f>
        <v>#VALUE!</v>
      </c>
      <c r="J30" s="26" t="e">
        <f>COUNTIF('[11]Attendance of December 2010'!E30:AI30,"y")</f>
        <v>#VALUE!</v>
      </c>
      <c r="K30" s="27" t="e">
        <f>COUNTIF('[11]Attendance of December 2010'!E30:AI30,"A")</f>
        <v>#VALUE!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8" customFormat="1" ht="30" customHeight="1">
      <c r="A31" s="41">
        <v>28</v>
      </c>
      <c r="B31" s="75"/>
      <c r="C31" s="42" t="s">
        <v>143</v>
      </c>
      <c r="D31" s="9" t="s">
        <v>144</v>
      </c>
      <c r="E31" s="35" t="e">
        <f>COUNTIF('[11]Attendance of December 2010'!E31:AI31,1)</f>
        <v>#VALUE!</v>
      </c>
      <c r="F31" s="26" t="e">
        <f>COUNTIF('[11]Attendance of December 2010'!E31:AI31,"R")</f>
        <v>#VALUE!</v>
      </c>
      <c r="G31" s="26" t="e">
        <f>COUNTIF('[11]Attendance of December 2010'!E31:AI31,"E")</f>
        <v>#VALUE!</v>
      </c>
      <c r="H31" s="26" t="e">
        <f>COUNTIF('[11]Attendance of December 2010'!E31:AI31,"M")</f>
        <v>#VALUE!</v>
      </c>
      <c r="I31" s="26" t="e">
        <f>COUNTIF('[11]Attendance of December 2010'!E31:AI31,"S")</f>
        <v>#VALUE!</v>
      </c>
      <c r="J31" s="26" t="e">
        <f>COUNTIF('[11]Attendance of December 2010'!E31:AI31,"y")</f>
        <v>#VALUE!</v>
      </c>
      <c r="K31" s="27" t="e">
        <f>COUNTIF('[11]Attendance of December 2010'!E31:AI31,"A")</f>
        <v>#VALUE!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8" customFormat="1" ht="30" customHeight="1">
      <c r="A32" s="41">
        <v>29</v>
      </c>
      <c r="B32" s="75"/>
      <c r="C32" s="42" t="s">
        <v>145</v>
      </c>
      <c r="D32" s="9" t="s">
        <v>146</v>
      </c>
      <c r="E32" s="35" t="e">
        <f>COUNTIF('[11]Attendance of December 2010'!E32:AI32,1)</f>
        <v>#VALUE!</v>
      </c>
      <c r="F32" s="26" t="e">
        <f>COUNTIF('[11]Attendance of December 2010'!E32:AI32,"R")</f>
        <v>#VALUE!</v>
      </c>
      <c r="G32" s="26" t="e">
        <f>COUNTIF('[11]Attendance of December 2010'!E32:AI32,"E")</f>
        <v>#VALUE!</v>
      </c>
      <c r="H32" s="26" t="e">
        <f>COUNTIF('[11]Attendance of December 2010'!E32:AI32,"M")</f>
        <v>#VALUE!</v>
      </c>
      <c r="I32" s="26" t="e">
        <f>COUNTIF('[11]Attendance of December 2010'!E32:AI32,"S")</f>
        <v>#VALUE!</v>
      </c>
      <c r="J32" s="26" t="e">
        <f>COUNTIF('[11]Attendance of December 2010'!E32:AI32,"y")</f>
        <v>#VALUE!</v>
      </c>
      <c r="K32" s="27" t="e">
        <f>COUNTIF('[11]Attendance of December 2010'!E32:AI32,"A")</f>
        <v>#VALUE!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8" customFormat="1" ht="30" customHeight="1" thickBot="1">
      <c r="A33" s="43">
        <v>30</v>
      </c>
      <c r="B33" s="76"/>
      <c r="C33" s="44" t="s">
        <v>147</v>
      </c>
      <c r="D33" s="10" t="s">
        <v>148</v>
      </c>
      <c r="E33" s="36" t="e">
        <f>COUNTIF('[11]Attendance of December 2010'!E33:AI33,1)</f>
        <v>#VALUE!</v>
      </c>
      <c r="F33" s="29" t="e">
        <f>COUNTIF('[11]Attendance of December 2010'!E33:AI33,"R")</f>
        <v>#VALUE!</v>
      </c>
      <c r="G33" s="29" t="e">
        <f>COUNTIF('[11]Attendance of December 2010'!E33:AI33,"E")</f>
        <v>#VALUE!</v>
      </c>
      <c r="H33" s="29" t="e">
        <f>COUNTIF('[11]Attendance of December 2010'!E33:AI33,"M")</f>
        <v>#VALUE!</v>
      </c>
      <c r="I33" s="29" t="e">
        <f>COUNTIF('[11]Attendance of December 2010'!E33:AI33,"S")</f>
        <v>#VALUE!</v>
      </c>
      <c r="J33" s="29" t="e">
        <f>COUNTIF('[11]Attendance of December 2010'!E33:AI33,"y")</f>
        <v>#VALUE!</v>
      </c>
      <c r="K33" s="30" t="e">
        <f>COUNTIF('[11]Attendance of December 2010'!E33:AI33,"A")</f>
        <v>#VALUE!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2">
        <v>31</v>
      </c>
      <c r="B34" s="77" t="s">
        <v>159</v>
      </c>
      <c r="C34" s="11" t="s">
        <v>3</v>
      </c>
      <c r="D34" s="12" t="s">
        <v>4</v>
      </c>
      <c r="E34" s="32" t="e">
        <f>COUNTIF('[11]Attendance of December 2010'!E34:AI34,1)</f>
        <v>#VALUE!</v>
      </c>
      <c r="F34" s="33" t="e">
        <f>COUNTIF('[11]Attendance of December 2010'!E34:AI34,"R")</f>
        <v>#VALUE!</v>
      </c>
      <c r="G34" s="33" t="e">
        <f>COUNTIF('[11]Attendance of December 2010'!E34:AI34,"E")</f>
        <v>#VALUE!</v>
      </c>
      <c r="H34" s="33" t="e">
        <f>COUNTIF('[11]Attendance of December 2010'!E34:AI34,"M")</f>
        <v>#VALUE!</v>
      </c>
      <c r="I34" s="33" t="e">
        <f>COUNTIF('[11]Attendance of December 2010'!E34:AI34,"S")</f>
        <v>#VALUE!</v>
      </c>
      <c r="J34" s="33" t="e">
        <f>COUNTIF('[11]Attendance of December 2010'!E34:AI34,"y")</f>
        <v>#VALUE!</v>
      </c>
      <c r="K34" s="34" t="e">
        <f>COUNTIF('[11]Attendance of December 2010'!E34:AI34,"A")</f>
        <v>#VALUE!</v>
      </c>
    </row>
    <row r="35" spans="1:81" ht="30" customHeight="1">
      <c r="A35" s="3">
        <v>32</v>
      </c>
      <c r="B35" s="78"/>
      <c r="C35" s="13" t="s">
        <v>5</v>
      </c>
      <c r="D35" s="14" t="s">
        <v>4</v>
      </c>
      <c r="E35" s="25" t="e">
        <f>COUNTIF('[11]Attendance of December 2010'!E35:AI35,1)</f>
        <v>#VALUE!</v>
      </c>
      <c r="F35" s="26" t="e">
        <f>COUNTIF('[11]Attendance of December 2010'!E35:AI35,"R")</f>
        <v>#VALUE!</v>
      </c>
      <c r="G35" s="26" t="e">
        <f>COUNTIF('[11]Attendance of December 2010'!E35:AI35,"E")</f>
        <v>#VALUE!</v>
      </c>
      <c r="H35" s="26" t="e">
        <f>COUNTIF('[11]Attendance of December 2010'!E35:AI35,"M")</f>
        <v>#VALUE!</v>
      </c>
      <c r="I35" s="26" t="e">
        <f>COUNTIF('[11]Attendance of December 2010'!E35:AI35,"S")</f>
        <v>#VALUE!</v>
      </c>
      <c r="J35" s="26" t="e">
        <f>COUNTIF('[11]Attendance of December 2010'!E35:AI35,"y")</f>
        <v>#VALUE!</v>
      </c>
      <c r="K35" s="27" t="e">
        <f>COUNTIF('[11]Attendance of December 2010'!E35:AI35,"A")</f>
        <v>#VALUE!</v>
      </c>
    </row>
    <row r="36" spans="1:81" ht="30" customHeight="1">
      <c r="A36" s="3">
        <v>33</v>
      </c>
      <c r="B36" s="78"/>
      <c r="C36" s="13" t="s">
        <v>6</v>
      </c>
      <c r="D36" s="14" t="s">
        <v>4</v>
      </c>
      <c r="E36" s="25" t="e">
        <f>COUNTIF('[11]Attendance of December 2010'!E36:AI36,1)</f>
        <v>#VALUE!</v>
      </c>
      <c r="F36" s="26" t="e">
        <f>COUNTIF('[11]Attendance of December 2010'!E36:AI36,"R")</f>
        <v>#VALUE!</v>
      </c>
      <c r="G36" s="26" t="e">
        <f>COUNTIF('[11]Attendance of December 2010'!E36:AI36,"E")</f>
        <v>#VALUE!</v>
      </c>
      <c r="H36" s="26" t="e">
        <f>COUNTIF('[11]Attendance of December 2010'!E36:AI36,"M")</f>
        <v>#VALUE!</v>
      </c>
      <c r="I36" s="26" t="e">
        <f>COUNTIF('[11]Attendance of December 2010'!E36:AI36,"S")</f>
        <v>#VALUE!</v>
      </c>
      <c r="J36" s="26" t="e">
        <f>COUNTIF('[11]Attendance of December 2010'!E36:AI36,"y")</f>
        <v>#VALUE!</v>
      </c>
      <c r="K36" s="27" t="e">
        <f>COUNTIF('[11]Attendance of December 2010'!E36:AI36,"A")</f>
        <v>#VALUE!</v>
      </c>
    </row>
    <row r="37" spans="1:81" ht="30" customHeight="1">
      <c r="A37" s="3">
        <v>34</v>
      </c>
      <c r="B37" s="78"/>
      <c r="C37" s="13" t="s">
        <v>7</v>
      </c>
      <c r="D37" s="14" t="s">
        <v>8</v>
      </c>
      <c r="E37" s="25" t="e">
        <f>COUNTIF('[11]Attendance of December 2010'!E37:AI37,1)</f>
        <v>#VALUE!</v>
      </c>
      <c r="F37" s="26" t="e">
        <f>COUNTIF('[11]Attendance of December 2010'!E37:AI37,"R")</f>
        <v>#VALUE!</v>
      </c>
      <c r="G37" s="26" t="e">
        <f>COUNTIF('[11]Attendance of December 2010'!E37:AI37,"E")</f>
        <v>#VALUE!</v>
      </c>
      <c r="H37" s="26" t="e">
        <f>COUNTIF('[11]Attendance of December 2010'!E37:AI37,"M")</f>
        <v>#VALUE!</v>
      </c>
      <c r="I37" s="26" t="e">
        <f>COUNTIF('[11]Attendance of December 2010'!E37:AI37,"S")</f>
        <v>#VALUE!</v>
      </c>
      <c r="J37" s="26" t="e">
        <f>COUNTIF('[11]Attendance of December 2010'!E37:AI37,"y")</f>
        <v>#VALUE!</v>
      </c>
      <c r="K37" s="27" t="e">
        <f>COUNTIF('[11]Attendance of December 2010'!E37:AI37,"A")</f>
        <v>#VALUE!</v>
      </c>
    </row>
    <row r="38" spans="1:81" ht="30" customHeight="1">
      <c r="A38" s="3">
        <v>35</v>
      </c>
      <c r="B38" s="78"/>
      <c r="C38" s="13" t="s">
        <v>9</v>
      </c>
      <c r="D38" s="14" t="s">
        <v>8</v>
      </c>
      <c r="E38" s="25" t="e">
        <f>COUNTIF('[11]Attendance of December 2010'!E38:AI38,1)</f>
        <v>#VALUE!</v>
      </c>
      <c r="F38" s="26" t="e">
        <f>COUNTIF('[11]Attendance of December 2010'!E38:AI38,"R")</f>
        <v>#VALUE!</v>
      </c>
      <c r="G38" s="26" t="e">
        <f>COUNTIF('[11]Attendance of December 2010'!E38:AI38,"E")</f>
        <v>#VALUE!</v>
      </c>
      <c r="H38" s="26" t="e">
        <f>COUNTIF('[11]Attendance of December 2010'!E38:AI38,"M")</f>
        <v>#VALUE!</v>
      </c>
      <c r="I38" s="26" t="e">
        <f>COUNTIF('[11]Attendance of December 2010'!E38:AI38,"S")</f>
        <v>#VALUE!</v>
      </c>
      <c r="J38" s="26" t="e">
        <f>COUNTIF('[11]Attendance of December 2010'!E38:AI38,"y")</f>
        <v>#VALUE!</v>
      </c>
      <c r="K38" s="27" t="e">
        <f>COUNTIF('[11]Attendance of December 2010'!E38:AI38,"A")</f>
        <v>#VALUE!</v>
      </c>
    </row>
    <row r="39" spans="1:81" ht="30" customHeight="1">
      <c r="A39" s="3">
        <v>36</v>
      </c>
      <c r="B39" s="78"/>
      <c r="C39" s="13" t="s">
        <v>10</v>
      </c>
      <c r="D39" s="14" t="s">
        <v>8</v>
      </c>
      <c r="E39" s="25" t="e">
        <f>COUNTIF('[11]Attendance of December 2010'!E39:AI39,1)</f>
        <v>#VALUE!</v>
      </c>
      <c r="F39" s="26" t="e">
        <f>COUNTIF('[11]Attendance of December 2010'!E39:AI39,"R")</f>
        <v>#VALUE!</v>
      </c>
      <c r="G39" s="26" t="e">
        <f>COUNTIF('[11]Attendance of December 2010'!E39:AI39,"E")</f>
        <v>#VALUE!</v>
      </c>
      <c r="H39" s="26" t="e">
        <f>COUNTIF('[11]Attendance of December 2010'!E39:AI39,"M")</f>
        <v>#VALUE!</v>
      </c>
      <c r="I39" s="26" t="e">
        <f>COUNTIF('[11]Attendance of December 2010'!E39:AI39,"S")</f>
        <v>#VALUE!</v>
      </c>
      <c r="J39" s="26" t="e">
        <f>COUNTIF('[11]Attendance of December 2010'!E39:AI39,"y")</f>
        <v>#VALUE!</v>
      </c>
      <c r="K39" s="27" t="e">
        <f>COUNTIF('[11]Attendance of December 2010'!E39:AI39,"A")</f>
        <v>#VALUE!</v>
      </c>
    </row>
    <row r="40" spans="1:81" ht="30" customHeight="1">
      <c r="A40" s="3">
        <v>37</v>
      </c>
      <c r="B40" s="78"/>
      <c r="C40" s="13" t="s">
        <v>11</v>
      </c>
      <c r="D40" s="14" t="s">
        <v>8</v>
      </c>
      <c r="E40" s="25" t="e">
        <f>COUNTIF('[11]Attendance of December 2010'!E40:AI40,1)</f>
        <v>#VALUE!</v>
      </c>
      <c r="F40" s="26" t="e">
        <f>COUNTIF('[11]Attendance of December 2010'!E40:AI40,"R")</f>
        <v>#VALUE!</v>
      </c>
      <c r="G40" s="26" t="e">
        <f>COUNTIF('[11]Attendance of December 2010'!E40:AI40,"E")</f>
        <v>#VALUE!</v>
      </c>
      <c r="H40" s="26" t="e">
        <f>COUNTIF('[11]Attendance of December 2010'!E40:AI40,"M")</f>
        <v>#VALUE!</v>
      </c>
      <c r="I40" s="26" t="e">
        <f>COUNTIF('[11]Attendance of December 2010'!E40:AI40,"S")</f>
        <v>#VALUE!</v>
      </c>
      <c r="J40" s="26" t="e">
        <f>COUNTIF('[11]Attendance of December 2010'!E40:AI40,"y")</f>
        <v>#VALUE!</v>
      </c>
      <c r="K40" s="27" t="e">
        <f>COUNTIF('[11]Attendance of December 2010'!E40:AI40,"A")</f>
        <v>#VALUE!</v>
      </c>
    </row>
    <row r="41" spans="1:81" ht="30" customHeight="1">
      <c r="A41" s="3">
        <v>38</v>
      </c>
      <c r="B41" s="78"/>
      <c r="C41" s="13" t="s">
        <v>12</v>
      </c>
      <c r="D41" s="14" t="s">
        <v>13</v>
      </c>
      <c r="E41" s="25" t="e">
        <f>COUNTIF('[11]Attendance of December 2010'!E41:AI41,1)</f>
        <v>#VALUE!</v>
      </c>
      <c r="F41" s="26" t="e">
        <f>COUNTIF('[11]Attendance of December 2010'!E41:AI41,"R")</f>
        <v>#VALUE!</v>
      </c>
      <c r="G41" s="26" t="e">
        <f>COUNTIF('[11]Attendance of December 2010'!E41:AI41,"E")</f>
        <v>#VALUE!</v>
      </c>
      <c r="H41" s="26" t="e">
        <f>COUNTIF('[11]Attendance of December 2010'!E41:AI41,"M")</f>
        <v>#VALUE!</v>
      </c>
      <c r="I41" s="26" t="e">
        <f>COUNTIF('[11]Attendance of December 2010'!E41:AI41,"S")</f>
        <v>#VALUE!</v>
      </c>
      <c r="J41" s="26" t="e">
        <f>COUNTIF('[11]Attendance of December 2010'!E41:AI41,"y")</f>
        <v>#VALUE!</v>
      </c>
      <c r="K41" s="27" t="e">
        <f>COUNTIF('[11]Attendance of December 2010'!E41:AI41,"A")</f>
        <v>#VALUE!</v>
      </c>
    </row>
    <row r="42" spans="1:81" ht="30" customHeight="1">
      <c r="A42" s="3">
        <v>39</v>
      </c>
      <c r="B42" s="78"/>
      <c r="C42" s="13" t="s">
        <v>14</v>
      </c>
      <c r="D42" s="14" t="s">
        <v>13</v>
      </c>
      <c r="E42" s="25" t="e">
        <f>COUNTIF('[11]Attendance of December 2010'!E42:AI42,1)</f>
        <v>#VALUE!</v>
      </c>
      <c r="F42" s="26" t="e">
        <f>COUNTIF('[11]Attendance of December 2010'!E42:AI42,"R")</f>
        <v>#VALUE!</v>
      </c>
      <c r="G42" s="26" t="e">
        <f>COUNTIF('[11]Attendance of December 2010'!E42:AI42,"E")</f>
        <v>#VALUE!</v>
      </c>
      <c r="H42" s="26" t="e">
        <f>COUNTIF('[11]Attendance of December 2010'!E42:AI42,"M")</f>
        <v>#VALUE!</v>
      </c>
      <c r="I42" s="26" t="e">
        <f>COUNTIF('[11]Attendance of December 2010'!E42:AI42,"S")</f>
        <v>#VALUE!</v>
      </c>
      <c r="J42" s="26" t="e">
        <f>COUNTIF('[11]Attendance of December 2010'!E42:AI42,"y")</f>
        <v>#VALUE!</v>
      </c>
      <c r="K42" s="27" t="e">
        <f>COUNTIF('[11]Attendance of December 2010'!E42:AI42,"A")</f>
        <v>#VALUE!</v>
      </c>
    </row>
    <row r="43" spans="1:81" ht="30" customHeight="1">
      <c r="A43" s="3">
        <v>40</v>
      </c>
      <c r="B43" s="78"/>
      <c r="C43" s="13" t="s">
        <v>15</v>
      </c>
      <c r="D43" s="14" t="s">
        <v>16</v>
      </c>
      <c r="E43" s="25" t="e">
        <f>COUNTIF('[11]Attendance of December 2010'!E43:AI43,1)</f>
        <v>#VALUE!</v>
      </c>
      <c r="F43" s="26" t="e">
        <f>COUNTIF('[11]Attendance of December 2010'!E43:AI43,"R")</f>
        <v>#VALUE!</v>
      </c>
      <c r="G43" s="26" t="e">
        <f>COUNTIF('[11]Attendance of December 2010'!E43:AI43,"E")</f>
        <v>#VALUE!</v>
      </c>
      <c r="H43" s="26" t="e">
        <f>COUNTIF('[11]Attendance of December 2010'!E43:AI43,"M")</f>
        <v>#VALUE!</v>
      </c>
      <c r="I43" s="26" t="e">
        <f>COUNTIF('[11]Attendance of December 2010'!E43:AI43,"S")</f>
        <v>#VALUE!</v>
      </c>
      <c r="J43" s="26" t="e">
        <f>COUNTIF('[11]Attendance of December 2010'!E43:AI43,"y")</f>
        <v>#VALUE!</v>
      </c>
      <c r="K43" s="27" t="e">
        <f>COUNTIF('[11]Attendance of December 2010'!E43:AI43,"A")</f>
        <v>#VALUE!</v>
      </c>
    </row>
    <row r="44" spans="1:81" ht="30" customHeight="1">
      <c r="A44" s="3">
        <v>41</v>
      </c>
      <c r="B44" s="78"/>
      <c r="C44" s="13" t="s">
        <v>17</v>
      </c>
      <c r="D44" s="14" t="s">
        <v>16</v>
      </c>
      <c r="E44" s="25" t="e">
        <f>COUNTIF('[11]Attendance of December 2010'!E44:AI44,1)</f>
        <v>#VALUE!</v>
      </c>
      <c r="F44" s="26" t="e">
        <f>COUNTIF('[11]Attendance of December 2010'!E44:AI44,"R")</f>
        <v>#VALUE!</v>
      </c>
      <c r="G44" s="26" t="e">
        <f>COUNTIF('[11]Attendance of December 2010'!E44:AI44,"E")</f>
        <v>#VALUE!</v>
      </c>
      <c r="H44" s="26" t="e">
        <f>COUNTIF('[11]Attendance of December 2010'!E44:AI44,"M")</f>
        <v>#VALUE!</v>
      </c>
      <c r="I44" s="26" t="e">
        <f>COUNTIF('[11]Attendance of December 2010'!E44:AI44,"S")</f>
        <v>#VALUE!</v>
      </c>
      <c r="J44" s="26" t="e">
        <f>COUNTIF('[11]Attendance of December 2010'!E44:AI44,"y")</f>
        <v>#VALUE!</v>
      </c>
      <c r="K44" s="27" t="e">
        <f>COUNTIF('[11]Attendance of December 2010'!E44:AI44,"A")</f>
        <v>#VALUE!</v>
      </c>
    </row>
    <row r="45" spans="1:81" ht="30" customHeight="1">
      <c r="A45" s="3">
        <v>42</v>
      </c>
      <c r="B45" s="78"/>
      <c r="C45" s="13" t="s">
        <v>18</v>
      </c>
      <c r="D45" s="14" t="s">
        <v>16</v>
      </c>
      <c r="E45" s="25" t="e">
        <f>COUNTIF('[11]Attendance of December 2010'!E45:AI45,1)</f>
        <v>#VALUE!</v>
      </c>
      <c r="F45" s="26" t="e">
        <f>COUNTIF('[11]Attendance of December 2010'!E45:AI45,"R")</f>
        <v>#VALUE!</v>
      </c>
      <c r="G45" s="26" t="e">
        <f>COUNTIF('[11]Attendance of December 2010'!E45:AI45,"E")</f>
        <v>#VALUE!</v>
      </c>
      <c r="H45" s="26" t="e">
        <f>COUNTIF('[11]Attendance of December 2010'!E45:AI45,"M")</f>
        <v>#VALUE!</v>
      </c>
      <c r="I45" s="26" t="e">
        <f>COUNTIF('[11]Attendance of December 2010'!E45:AI45,"S")</f>
        <v>#VALUE!</v>
      </c>
      <c r="J45" s="26" t="e">
        <f>COUNTIF('[11]Attendance of December 2010'!E45:AI45,"y")</f>
        <v>#VALUE!</v>
      </c>
      <c r="K45" s="27" t="e">
        <f>COUNTIF('[11]Attendance of December 2010'!E45:AI45,"A")</f>
        <v>#VALUE!</v>
      </c>
    </row>
    <row r="46" spans="1:81" ht="30" customHeight="1">
      <c r="A46" s="3">
        <v>43</v>
      </c>
      <c r="B46" s="78"/>
      <c r="C46" s="13" t="s">
        <v>19</v>
      </c>
      <c r="D46" s="14" t="s">
        <v>16</v>
      </c>
      <c r="E46" s="25" t="e">
        <f>COUNTIF('[11]Attendance of December 2010'!E46:AI46,1)</f>
        <v>#VALUE!</v>
      </c>
      <c r="F46" s="26" t="e">
        <f>COUNTIF('[11]Attendance of December 2010'!E46:AI46,"R")</f>
        <v>#VALUE!</v>
      </c>
      <c r="G46" s="26" t="e">
        <f>COUNTIF('[11]Attendance of December 2010'!E46:AI46,"E")</f>
        <v>#VALUE!</v>
      </c>
      <c r="H46" s="26" t="e">
        <f>COUNTIF('[11]Attendance of December 2010'!E46:AI46,"M")</f>
        <v>#VALUE!</v>
      </c>
      <c r="I46" s="26" t="e">
        <f>COUNTIF('[11]Attendance of December 2010'!E46:AI46,"S")</f>
        <v>#VALUE!</v>
      </c>
      <c r="J46" s="26" t="e">
        <f>COUNTIF('[11]Attendance of December 2010'!E46:AI46,"y")</f>
        <v>#VALUE!</v>
      </c>
      <c r="K46" s="27" t="e">
        <f>COUNTIF('[11]Attendance of December 2010'!E46:AI46,"A")</f>
        <v>#VALUE!</v>
      </c>
    </row>
    <row r="47" spans="1:81" ht="30" customHeight="1">
      <c r="A47" s="3">
        <v>44</v>
      </c>
      <c r="B47" s="78"/>
      <c r="C47" s="13" t="s">
        <v>20</v>
      </c>
      <c r="D47" s="14" t="s">
        <v>16</v>
      </c>
      <c r="E47" s="25" t="e">
        <f>COUNTIF('[11]Attendance of December 2010'!E47:AI47,1)</f>
        <v>#VALUE!</v>
      </c>
      <c r="F47" s="26" t="e">
        <f>COUNTIF('[11]Attendance of December 2010'!E47:AI47,"R")</f>
        <v>#VALUE!</v>
      </c>
      <c r="G47" s="26" t="e">
        <f>COUNTIF('[11]Attendance of December 2010'!E47:AI47,"E")</f>
        <v>#VALUE!</v>
      </c>
      <c r="H47" s="26" t="e">
        <f>COUNTIF('[11]Attendance of December 2010'!E47:AI47,"M")</f>
        <v>#VALUE!</v>
      </c>
      <c r="I47" s="26" t="e">
        <f>COUNTIF('[11]Attendance of December 2010'!E47:AI47,"S")</f>
        <v>#VALUE!</v>
      </c>
      <c r="J47" s="26" t="e">
        <f>COUNTIF('[11]Attendance of December 2010'!E47:AI47,"y")</f>
        <v>#VALUE!</v>
      </c>
      <c r="K47" s="27" t="e">
        <f>COUNTIF('[11]Attendance of December 2010'!E47:AI47,"A")</f>
        <v>#VALUE!</v>
      </c>
    </row>
    <row r="48" spans="1:81" ht="30" customHeight="1">
      <c r="A48" s="3">
        <v>45</v>
      </c>
      <c r="B48" s="78"/>
      <c r="C48" s="13" t="s">
        <v>21</v>
      </c>
      <c r="D48" s="14" t="s">
        <v>16</v>
      </c>
      <c r="E48" s="25" t="e">
        <f>COUNTIF('[11]Attendance of December 2010'!E48:AI48,1)</f>
        <v>#VALUE!</v>
      </c>
      <c r="F48" s="26" t="e">
        <f>COUNTIF('[11]Attendance of December 2010'!E48:AI48,"R")</f>
        <v>#VALUE!</v>
      </c>
      <c r="G48" s="26" t="e">
        <f>COUNTIF('[11]Attendance of December 2010'!E48:AI48,"E")</f>
        <v>#VALUE!</v>
      </c>
      <c r="H48" s="26" t="e">
        <f>COUNTIF('[11]Attendance of December 2010'!E48:AI48,"M")</f>
        <v>#VALUE!</v>
      </c>
      <c r="I48" s="26" t="e">
        <f>COUNTIF('[11]Attendance of December 2010'!E48:AI48,"S")</f>
        <v>#VALUE!</v>
      </c>
      <c r="J48" s="26" t="e">
        <f>COUNTIF('[11]Attendance of December 2010'!E48:AI48,"y")</f>
        <v>#VALUE!</v>
      </c>
      <c r="K48" s="27" t="e">
        <f>COUNTIF('[11]Attendance of December 2010'!E48:AI48,"A")</f>
        <v>#VALUE!</v>
      </c>
    </row>
    <row r="49" spans="1:11" ht="30" customHeight="1">
      <c r="A49" s="3">
        <v>46</v>
      </c>
      <c r="B49" s="78"/>
      <c r="C49" s="13" t="s">
        <v>22</v>
      </c>
      <c r="D49" s="14" t="s">
        <v>16</v>
      </c>
      <c r="E49" s="25" t="e">
        <f>COUNTIF('[11]Attendance of December 2010'!E49:AI49,1)</f>
        <v>#VALUE!</v>
      </c>
      <c r="F49" s="26" t="e">
        <f>COUNTIF('[11]Attendance of December 2010'!E49:AI49,"R")</f>
        <v>#VALUE!</v>
      </c>
      <c r="G49" s="26" t="e">
        <f>COUNTIF('[11]Attendance of December 2010'!E49:AI49,"E")</f>
        <v>#VALUE!</v>
      </c>
      <c r="H49" s="26" t="e">
        <f>COUNTIF('[11]Attendance of December 2010'!E49:AI49,"M")</f>
        <v>#VALUE!</v>
      </c>
      <c r="I49" s="26" t="e">
        <f>COUNTIF('[11]Attendance of December 2010'!E49:AI49,"S")</f>
        <v>#VALUE!</v>
      </c>
      <c r="J49" s="26" t="e">
        <f>COUNTIF('[11]Attendance of December 2010'!E49:AI49,"y")</f>
        <v>#VALUE!</v>
      </c>
      <c r="K49" s="27" t="e">
        <f>COUNTIF('[11]Attendance of December 2010'!E49:AI49,"A")</f>
        <v>#VALUE!</v>
      </c>
    </row>
    <row r="50" spans="1:11" ht="30" customHeight="1">
      <c r="A50" s="3">
        <v>47</v>
      </c>
      <c r="B50" s="78"/>
      <c r="C50" s="13" t="s">
        <v>23</v>
      </c>
      <c r="D50" s="14" t="s">
        <v>24</v>
      </c>
      <c r="E50" s="25" t="e">
        <f>COUNTIF('[11]Attendance of December 2010'!E50:AI50,1)</f>
        <v>#VALUE!</v>
      </c>
      <c r="F50" s="26" t="e">
        <f>COUNTIF('[11]Attendance of December 2010'!E50:AI50,"R")</f>
        <v>#VALUE!</v>
      </c>
      <c r="G50" s="26" t="e">
        <f>COUNTIF('[11]Attendance of December 2010'!E50:AI50,"E")</f>
        <v>#VALUE!</v>
      </c>
      <c r="H50" s="26" t="e">
        <f>COUNTIF('[11]Attendance of December 2010'!E50:AI50,"M")</f>
        <v>#VALUE!</v>
      </c>
      <c r="I50" s="26" t="e">
        <f>COUNTIF('[11]Attendance of December 2010'!E50:AI50,"S")</f>
        <v>#VALUE!</v>
      </c>
      <c r="J50" s="26" t="e">
        <f>COUNTIF('[11]Attendance of December 2010'!E50:AI50,"y")</f>
        <v>#VALUE!</v>
      </c>
      <c r="K50" s="27" t="e">
        <f>COUNTIF('[11]Attendance of December 2010'!E50:AI50,"A")</f>
        <v>#VALUE!</v>
      </c>
    </row>
    <row r="51" spans="1:11" ht="30" customHeight="1">
      <c r="A51" s="3">
        <v>48</v>
      </c>
      <c r="B51" s="78"/>
      <c r="C51" s="13" t="s">
        <v>25</v>
      </c>
      <c r="D51" s="14" t="s">
        <v>26</v>
      </c>
      <c r="E51" s="25" t="e">
        <f>COUNTIF('[11]Attendance of December 2010'!E51:AI51,1)</f>
        <v>#VALUE!</v>
      </c>
      <c r="F51" s="26" t="e">
        <f>COUNTIF('[11]Attendance of December 2010'!E51:AI51,"R")</f>
        <v>#VALUE!</v>
      </c>
      <c r="G51" s="26" t="e">
        <f>COUNTIF('[11]Attendance of December 2010'!E51:AI51,"E")</f>
        <v>#VALUE!</v>
      </c>
      <c r="H51" s="26" t="e">
        <f>COUNTIF('[11]Attendance of December 2010'!E51:AI51,"M")</f>
        <v>#VALUE!</v>
      </c>
      <c r="I51" s="26" t="e">
        <f>COUNTIF('[11]Attendance of December 2010'!E51:AI51,"S")</f>
        <v>#VALUE!</v>
      </c>
      <c r="J51" s="26" t="e">
        <f>COUNTIF('[11]Attendance of December 2010'!E51:AI51,"y")</f>
        <v>#VALUE!</v>
      </c>
      <c r="K51" s="27" t="e">
        <f>COUNTIF('[11]Attendance of December 2010'!E51:AI51,"A")</f>
        <v>#VALUE!</v>
      </c>
    </row>
    <row r="52" spans="1:11" ht="30" customHeight="1">
      <c r="A52" s="3">
        <v>49</v>
      </c>
      <c r="B52" s="78"/>
      <c r="C52" s="13" t="s">
        <v>27</v>
      </c>
      <c r="D52" s="14" t="s">
        <v>26</v>
      </c>
      <c r="E52" s="25" t="e">
        <f>COUNTIF('[11]Attendance of December 2010'!E52:AI52,1)</f>
        <v>#VALUE!</v>
      </c>
      <c r="F52" s="26" t="e">
        <f>COUNTIF('[11]Attendance of December 2010'!E52:AI52,"R")</f>
        <v>#VALUE!</v>
      </c>
      <c r="G52" s="26" t="e">
        <f>COUNTIF('[11]Attendance of December 2010'!E52:AI52,"E")</f>
        <v>#VALUE!</v>
      </c>
      <c r="H52" s="26" t="e">
        <f>COUNTIF('[11]Attendance of December 2010'!E52:AI52,"M")</f>
        <v>#VALUE!</v>
      </c>
      <c r="I52" s="26" t="e">
        <f>COUNTIF('[11]Attendance of December 2010'!E52:AI52,"S")</f>
        <v>#VALUE!</v>
      </c>
      <c r="J52" s="26" t="e">
        <f>COUNTIF('[11]Attendance of December 2010'!E52:AI52,"y")</f>
        <v>#VALUE!</v>
      </c>
      <c r="K52" s="27" t="e">
        <f>COUNTIF('[11]Attendance of December 2010'!E52:AI52,"A")</f>
        <v>#VALUE!</v>
      </c>
    </row>
    <row r="53" spans="1:11" ht="30" customHeight="1">
      <c r="A53" s="3">
        <v>50</v>
      </c>
      <c r="B53" s="78"/>
      <c r="C53" s="13" t="s">
        <v>28</v>
      </c>
      <c r="D53" s="14" t="s">
        <v>24</v>
      </c>
      <c r="E53" s="25" t="e">
        <f>COUNTIF('[11]Attendance of December 2010'!E53:AI53,1)</f>
        <v>#VALUE!</v>
      </c>
      <c r="F53" s="26" t="e">
        <f>COUNTIF('[11]Attendance of December 2010'!E53:AI53,"R")</f>
        <v>#VALUE!</v>
      </c>
      <c r="G53" s="26" t="e">
        <f>COUNTIF('[11]Attendance of December 2010'!E53:AI53,"E")</f>
        <v>#VALUE!</v>
      </c>
      <c r="H53" s="26" t="e">
        <f>COUNTIF('[11]Attendance of December 2010'!E53:AI53,"M")</f>
        <v>#VALUE!</v>
      </c>
      <c r="I53" s="26" t="e">
        <f>COUNTIF('[11]Attendance of December 2010'!E53:AI53,"S")</f>
        <v>#VALUE!</v>
      </c>
      <c r="J53" s="26" t="e">
        <f>COUNTIF('[11]Attendance of December 2010'!E53:AI53,"y")</f>
        <v>#VALUE!</v>
      </c>
      <c r="K53" s="27" t="e">
        <f>COUNTIF('[11]Attendance of December 2010'!E53:AI53,"A")</f>
        <v>#VALUE!</v>
      </c>
    </row>
    <row r="54" spans="1:11" ht="30" customHeight="1">
      <c r="A54" s="3">
        <v>51</v>
      </c>
      <c r="B54" s="78"/>
      <c r="C54" s="13" t="s">
        <v>29</v>
      </c>
      <c r="D54" s="14" t="s">
        <v>30</v>
      </c>
      <c r="E54" s="25" t="e">
        <f>COUNTIF('[11]Attendance of December 2010'!E54:AI54,1)</f>
        <v>#VALUE!</v>
      </c>
      <c r="F54" s="26" t="e">
        <f>COUNTIF('[11]Attendance of December 2010'!E54:AI54,"R")</f>
        <v>#VALUE!</v>
      </c>
      <c r="G54" s="26" t="e">
        <f>COUNTIF('[11]Attendance of December 2010'!E54:AI54,"E")</f>
        <v>#VALUE!</v>
      </c>
      <c r="H54" s="26" t="e">
        <f>COUNTIF('[11]Attendance of December 2010'!E54:AI54,"M")</f>
        <v>#VALUE!</v>
      </c>
      <c r="I54" s="26" t="e">
        <f>COUNTIF('[11]Attendance of December 2010'!E54:AI54,"S")</f>
        <v>#VALUE!</v>
      </c>
      <c r="J54" s="26" t="e">
        <f>COUNTIF('[11]Attendance of December 2010'!E54:AI54,"y")</f>
        <v>#VALUE!</v>
      </c>
      <c r="K54" s="27" t="e">
        <f>COUNTIF('[11]Attendance of December 2010'!E54:AI54,"A")</f>
        <v>#VALUE!</v>
      </c>
    </row>
    <row r="55" spans="1:11" ht="30" customHeight="1">
      <c r="A55" s="3">
        <v>52</v>
      </c>
      <c r="B55" s="78"/>
      <c r="C55" s="13" t="s">
        <v>31</v>
      </c>
      <c r="D55" s="14" t="s">
        <v>30</v>
      </c>
      <c r="E55" s="25" t="e">
        <f>COUNTIF('[11]Attendance of December 2010'!E55:AI55,1)</f>
        <v>#VALUE!</v>
      </c>
      <c r="F55" s="26" t="e">
        <f>COUNTIF('[11]Attendance of December 2010'!E55:AI55,"R")</f>
        <v>#VALUE!</v>
      </c>
      <c r="G55" s="26" t="e">
        <f>COUNTIF('[11]Attendance of December 2010'!E55:AI55,"E")</f>
        <v>#VALUE!</v>
      </c>
      <c r="H55" s="26" t="e">
        <f>COUNTIF('[11]Attendance of December 2010'!E55:AI55,"M")</f>
        <v>#VALUE!</v>
      </c>
      <c r="I55" s="26" t="e">
        <f>COUNTIF('[11]Attendance of December 2010'!E55:AI55,"S")</f>
        <v>#VALUE!</v>
      </c>
      <c r="J55" s="26" t="e">
        <f>COUNTIF('[11]Attendance of December 2010'!E55:AI55,"y")</f>
        <v>#VALUE!</v>
      </c>
      <c r="K55" s="27" t="e">
        <f>COUNTIF('[11]Attendance of December 2010'!E55:AI55,"A")</f>
        <v>#VALUE!</v>
      </c>
    </row>
    <row r="56" spans="1:11" ht="30" customHeight="1">
      <c r="A56" s="3">
        <v>53</v>
      </c>
      <c r="B56" s="78"/>
      <c r="C56" s="13" t="s">
        <v>32</v>
      </c>
      <c r="D56" s="14" t="s">
        <v>30</v>
      </c>
      <c r="E56" s="25" t="e">
        <f>COUNTIF('[11]Attendance of December 2010'!E56:AI56,1)</f>
        <v>#VALUE!</v>
      </c>
      <c r="F56" s="26" t="e">
        <f>COUNTIF('[11]Attendance of December 2010'!E56:AI56,"R")</f>
        <v>#VALUE!</v>
      </c>
      <c r="G56" s="26" t="e">
        <f>COUNTIF('[11]Attendance of December 2010'!E56:AI56,"E")</f>
        <v>#VALUE!</v>
      </c>
      <c r="H56" s="26" t="e">
        <f>COUNTIF('[11]Attendance of December 2010'!E56:AI56,"M")</f>
        <v>#VALUE!</v>
      </c>
      <c r="I56" s="26" t="e">
        <f>COUNTIF('[11]Attendance of December 2010'!E56:AI56,"S")</f>
        <v>#VALUE!</v>
      </c>
      <c r="J56" s="26" t="e">
        <f>COUNTIF('[11]Attendance of December 2010'!E56:AI56,"y")</f>
        <v>#VALUE!</v>
      </c>
      <c r="K56" s="27" t="e">
        <f>COUNTIF('[11]Attendance of December 2010'!E56:AI56,"A")</f>
        <v>#VALUE!</v>
      </c>
    </row>
    <row r="57" spans="1:11" ht="30" customHeight="1">
      <c r="A57" s="3">
        <v>54</v>
      </c>
      <c r="B57" s="78"/>
      <c r="C57" s="13" t="s">
        <v>33</v>
      </c>
      <c r="D57" s="14" t="s">
        <v>34</v>
      </c>
      <c r="E57" s="25" t="e">
        <f>COUNTIF('[11]Attendance of December 2010'!E57:AI57,1)</f>
        <v>#VALUE!</v>
      </c>
      <c r="F57" s="26" t="e">
        <f>COUNTIF('[11]Attendance of December 2010'!E57:AI57,"R")</f>
        <v>#VALUE!</v>
      </c>
      <c r="G57" s="26" t="e">
        <f>COUNTIF('[11]Attendance of December 2010'!E57:AI57,"E")</f>
        <v>#VALUE!</v>
      </c>
      <c r="H57" s="26" t="e">
        <f>COUNTIF('[11]Attendance of December 2010'!E57:AI57,"M")</f>
        <v>#VALUE!</v>
      </c>
      <c r="I57" s="26" t="e">
        <f>COUNTIF('[11]Attendance of December 2010'!E57:AI57,"S")</f>
        <v>#VALUE!</v>
      </c>
      <c r="J57" s="26" t="e">
        <f>COUNTIF('[11]Attendance of December 2010'!E57:AI57,"y")</f>
        <v>#VALUE!</v>
      </c>
      <c r="K57" s="27" t="e">
        <f>COUNTIF('[11]Attendance of December 2010'!E57:AI57,"A")</f>
        <v>#VALUE!</v>
      </c>
    </row>
    <row r="58" spans="1:11" ht="30" customHeight="1">
      <c r="A58" s="3">
        <v>55</v>
      </c>
      <c r="B58" s="78"/>
      <c r="C58" s="13" t="s">
        <v>35</v>
      </c>
      <c r="D58" s="14" t="s">
        <v>34</v>
      </c>
      <c r="E58" s="25" t="e">
        <f>COUNTIF('[11]Attendance of December 2010'!E58:AI58,1)</f>
        <v>#VALUE!</v>
      </c>
      <c r="F58" s="26" t="e">
        <f>COUNTIF('[11]Attendance of December 2010'!E58:AI58,"R")</f>
        <v>#VALUE!</v>
      </c>
      <c r="G58" s="26" t="e">
        <f>COUNTIF('[11]Attendance of December 2010'!E58:AI58,"E")</f>
        <v>#VALUE!</v>
      </c>
      <c r="H58" s="26" t="e">
        <f>COUNTIF('[11]Attendance of December 2010'!E58:AI58,"M")</f>
        <v>#VALUE!</v>
      </c>
      <c r="I58" s="26" t="e">
        <f>COUNTIF('[11]Attendance of December 2010'!E58:AI58,"S")</f>
        <v>#VALUE!</v>
      </c>
      <c r="J58" s="26" t="e">
        <f>COUNTIF('[11]Attendance of December 2010'!E58:AI58,"y")</f>
        <v>#VALUE!</v>
      </c>
      <c r="K58" s="27" t="e">
        <f>COUNTIF('[11]Attendance of December 2010'!E58:AI58,"A")</f>
        <v>#VALUE!</v>
      </c>
    </row>
    <row r="59" spans="1:11" ht="30" customHeight="1">
      <c r="A59" s="3">
        <v>56</v>
      </c>
      <c r="B59" s="78"/>
      <c r="C59" s="13" t="s">
        <v>36</v>
      </c>
      <c r="D59" s="14" t="s">
        <v>34</v>
      </c>
      <c r="E59" s="25" t="e">
        <f>COUNTIF('[11]Attendance of December 2010'!E59:AI59,1)</f>
        <v>#VALUE!</v>
      </c>
      <c r="F59" s="26" t="e">
        <f>COUNTIF('[11]Attendance of December 2010'!E59:AI59,"R")</f>
        <v>#VALUE!</v>
      </c>
      <c r="G59" s="26" t="e">
        <f>COUNTIF('[11]Attendance of December 2010'!E59:AI59,"E")</f>
        <v>#VALUE!</v>
      </c>
      <c r="H59" s="26" t="e">
        <f>COUNTIF('[11]Attendance of December 2010'!E59:AI59,"M")</f>
        <v>#VALUE!</v>
      </c>
      <c r="I59" s="26" t="e">
        <f>COUNTIF('[11]Attendance of December 2010'!E59:AI59,"S")</f>
        <v>#VALUE!</v>
      </c>
      <c r="J59" s="26" t="e">
        <f>COUNTIF('[11]Attendance of December 2010'!E59:AI59,"y")</f>
        <v>#VALUE!</v>
      </c>
      <c r="K59" s="27" t="e">
        <f>COUNTIF('[11]Attendance of December 2010'!E59:AI59,"A")</f>
        <v>#VALUE!</v>
      </c>
    </row>
    <row r="60" spans="1:11" ht="30" customHeight="1">
      <c r="A60" s="3">
        <v>57</v>
      </c>
      <c r="B60" s="78"/>
      <c r="C60" s="13" t="s">
        <v>37</v>
      </c>
      <c r="D60" s="14" t="s">
        <v>34</v>
      </c>
      <c r="E60" s="25" t="e">
        <f>COUNTIF('[11]Attendance of December 2010'!E60:AI60,1)</f>
        <v>#VALUE!</v>
      </c>
      <c r="F60" s="26" t="e">
        <f>COUNTIF('[11]Attendance of December 2010'!E60:AI60,"R")</f>
        <v>#VALUE!</v>
      </c>
      <c r="G60" s="26" t="e">
        <f>COUNTIF('[11]Attendance of December 2010'!E60:AI60,"E")</f>
        <v>#VALUE!</v>
      </c>
      <c r="H60" s="26" t="e">
        <f>COUNTIF('[11]Attendance of December 2010'!E60:AI60,"M")</f>
        <v>#VALUE!</v>
      </c>
      <c r="I60" s="26" t="e">
        <f>COUNTIF('[11]Attendance of December 2010'!E60:AI60,"S")</f>
        <v>#VALUE!</v>
      </c>
      <c r="J60" s="26" t="e">
        <f>COUNTIF('[11]Attendance of December 2010'!E60:AI60,"y")</f>
        <v>#VALUE!</v>
      </c>
      <c r="K60" s="27" t="e">
        <f>COUNTIF('[11]Attendance of December 2010'!E60:AI60,"A")</f>
        <v>#VALUE!</v>
      </c>
    </row>
    <row r="61" spans="1:11" ht="30" customHeight="1">
      <c r="A61" s="3">
        <v>58</v>
      </c>
      <c r="B61" s="78"/>
      <c r="C61" s="13" t="s">
        <v>38</v>
      </c>
      <c r="D61" s="14" t="s">
        <v>34</v>
      </c>
      <c r="E61" s="25" t="e">
        <f>COUNTIF('[11]Attendance of December 2010'!E61:AI61,1)</f>
        <v>#VALUE!</v>
      </c>
      <c r="F61" s="26" t="e">
        <f>COUNTIF('[11]Attendance of December 2010'!E61:AI61,"R")</f>
        <v>#VALUE!</v>
      </c>
      <c r="G61" s="26" t="e">
        <f>COUNTIF('[11]Attendance of December 2010'!E61:AI61,"E")</f>
        <v>#VALUE!</v>
      </c>
      <c r="H61" s="26" t="e">
        <f>COUNTIF('[11]Attendance of December 2010'!E61:AI61,"M")</f>
        <v>#VALUE!</v>
      </c>
      <c r="I61" s="26" t="e">
        <f>COUNTIF('[11]Attendance of December 2010'!E61:AI61,"S")</f>
        <v>#VALUE!</v>
      </c>
      <c r="J61" s="26" t="e">
        <f>COUNTIF('[11]Attendance of December 2010'!E61:AI61,"y")</f>
        <v>#VALUE!</v>
      </c>
      <c r="K61" s="27" t="e">
        <f>COUNTIF('[11]Attendance of December 2010'!E61:AI61,"A")</f>
        <v>#VALUE!</v>
      </c>
    </row>
    <row r="62" spans="1:11" ht="30" customHeight="1">
      <c r="A62" s="3">
        <v>59</v>
      </c>
      <c r="B62" s="78"/>
      <c r="C62" s="13" t="s">
        <v>39</v>
      </c>
      <c r="D62" s="14" t="s">
        <v>34</v>
      </c>
      <c r="E62" s="25" t="e">
        <f>COUNTIF('[11]Attendance of December 2010'!E62:AI62,1)</f>
        <v>#VALUE!</v>
      </c>
      <c r="F62" s="26" t="e">
        <f>COUNTIF('[11]Attendance of December 2010'!E62:AI62,"R")</f>
        <v>#VALUE!</v>
      </c>
      <c r="G62" s="26" t="e">
        <f>COUNTIF('[11]Attendance of December 2010'!E62:AI62,"E")</f>
        <v>#VALUE!</v>
      </c>
      <c r="H62" s="26" t="e">
        <f>COUNTIF('[11]Attendance of December 2010'!E62:AI62,"M")</f>
        <v>#VALUE!</v>
      </c>
      <c r="I62" s="26" t="e">
        <f>COUNTIF('[11]Attendance of December 2010'!E62:AI62,"S")</f>
        <v>#VALUE!</v>
      </c>
      <c r="J62" s="26" t="e">
        <f>COUNTIF('[11]Attendance of December 2010'!E62:AI62,"y")</f>
        <v>#VALUE!</v>
      </c>
      <c r="K62" s="27" t="e">
        <f>COUNTIF('[11]Attendance of December 2010'!E62:AI62,"A")</f>
        <v>#VALUE!</v>
      </c>
    </row>
    <row r="63" spans="1:11" ht="30" customHeight="1">
      <c r="A63" s="3">
        <v>60</v>
      </c>
      <c r="B63" s="78"/>
      <c r="C63" s="13" t="s">
        <v>40</v>
      </c>
      <c r="D63" s="14" t="s">
        <v>34</v>
      </c>
      <c r="E63" s="25" t="e">
        <f>COUNTIF('[11]Attendance of December 2010'!E63:AI63,1)</f>
        <v>#VALUE!</v>
      </c>
      <c r="F63" s="26" t="e">
        <f>COUNTIF('[11]Attendance of December 2010'!E63:AI63,"R")</f>
        <v>#VALUE!</v>
      </c>
      <c r="G63" s="26" t="e">
        <f>COUNTIF('[11]Attendance of December 2010'!E63:AI63,"E")</f>
        <v>#VALUE!</v>
      </c>
      <c r="H63" s="26" t="e">
        <f>COUNTIF('[11]Attendance of December 2010'!E63:AI63,"M")</f>
        <v>#VALUE!</v>
      </c>
      <c r="I63" s="26" t="e">
        <f>COUNTIF('[11]Attendance of December 2010'!E63:AI63,"S")</f>
        <v>#VALUE!</v>
      </c>
      <c r="J63" s="26" t="e">
        <f>COUNTIF('[11]Attendance of December 2010'!E63:AI63,"y")</f>
        <v>#VALUE!</v>
      </c>
      <c r="K63" s="27" t="e">
        <f>COUNTIF('[11]Attendance of December 2010'!E63:AI63,"A")</f>
        <v>#VALUE!</v>
      </c>
    </row>
    <row r="64" spans="1:11" ht="30" customHeight="1">
      <c r="A64" s="3">
        <v>61</v>
      </c>
      <c r="B64" s="78"/>
      <c r="C64" s="13" t="s">
        <v>41</v>
      </c>
      <c r="D64" s="14" t="s">
        <v>42</v>
      </c>
      <c r="E64" s="25" t="e">
        <f>COUNTIF('[11]Attendance of December 2010'!E64:AI64,1)</f>
        <v>#VALUE!</v>
      </c>
      <c r="F64" s="26" t="e">
        <f>COUNTIF('[11]Attendance of December 2010'!E64:AI64,"R")</f>
        <v>#VALUE!</v>
      </c>
      <c r="G64" s="26" t="e">
        <f>COUNTIF('[11]Attendance of December 2010'!E64:AI64,"E")</f>
        <v>#VALUE!</v>
      </c>
      <c r="H64" s="26" t="e">
        <f>COUNTIF('[11]Attendance of December 2010'!E64:AI64,"M")</f>
        <v>#VALUE!</v>
      </c>
      <c r="I64" s="26" t="e">
        <f>COUNTIF('[11]Attendance of December 2010'!E64:AI64,"S")</f>
        <v>#VALUE!</v>
      </c>
      <c r="J64" s="26" t="e">
        <f>COUNTIF('[11]Attendance of December 2010'!E64:AI64,"y")</f>
        <v>#VALUE!</v>
      </c>
      <c r="K64" s="27" t="e">
        <f>COUNTIF('[11]Attendance of December 2010'!E64:AI64,"A")</f>
        <v>#VALUE!</v>
      </c>
    </row>
    <row r="65" spans="1:11" ht="30" customHeight="1">
      <c r="A65" s="3">
        <v>62</v>
      </c>
      <c r="B65" s="78"/>
      <c r="C65" s="13" t="s">
        <v>43</v>
      </c>
      <c r="D65" s="14" t="s">
        <v>42</v>
      </c>
      <c r="E65" s="25" t="e">
        <f>COUNTIF('[11]Attendance of December 2010'!E65:AI65,1)</f>
        <v>#VALUE!</v>
      </c>
      <c r="F65" s="26" t="e">
        <f>COUNTIF('[11]Attendance of December 2010'!E65:AI65,"R")</f>
        <v>#VALUE!</v>
      </c>
      <c r="G65" s="26" t="e">
        <f>COUNTIF('[11]Attendance of December 2010'!E65:AI65,"E")</f>
        <v>#VALUE!</v>
      </c>
      <c r="H65" s="26" t="e">
        <f>COUNTIF('[11]Attendance of December 2010'!E65:AI65,"M")</f>
        <v>#VALUE!</v>
      </c>
      <c r="I65" s="26" t="e">
        <f>COUNTIF('[11]Attendance of December 2010'!E65:AI65,"S")</f>
        <v>#VALUE!</v>
      </c>
      <c r="J65" s="26" t="e">
        <f>COUNTIF('[11]Attendance of December 2010'!E65:AI65,"y")</f>
        <v>#VALUE!</v>
      </c>
      <c r="K65" s="27" t="e">
        <f>COUNTIF('[11]Attendance of December 2010'!E65:AI65,"A")</f>
        <v>#VALUE!</v>
      </c>
    </row>
    <row r="66" spans="1:11" ht="30" customHeight="1">
      <c r="A66" s="3">
        <v>63</v>
      </c>
      <c r="B66" s="78"/>
      <c r="C66" s="13" t="s">
        <v>44</v>
      </c>
      <c r="D66" s="14" t="s">
        <v>42</v>
      </c>
      <c r="E66" s="25" t="e">
        <f>COUNTIF('[11]Attendance of December 2010'!E66:AI66,1)</f>
        <v>#VALUE!</v>
      </c>
      <c r="F66" s="26" t="e">
        <f>COUNTIF('[11]Attendance of December 2010'!E66:AI66,"R")</f>
        <v>#VALUE!</v>
      </c>
      <c r="G66" s="26" t="e">
        <f>COUNTIF('[11]Attendance of December 2010'!E66:AI66,"E")</f>
        <v>#VALUE!</v>
      </c>
      <c r="H66" s="26" t="e">
        <f>COUNTIF('[11]Attendance of December 2010'!E66:AI66,"M")</f>
        <v>#VALUE!</v>
      </c>
      <c r="I66" s="26" t="e">
        <f>COUNTIF('[11]Attendance of December 2010'!E66:AI66,"S")</f>
        <v>#VALUE!</v>
      </c>
      <c r="J66" s="26" t="e">
        <f>COUNTIF('[11]Attendance of December 2010'!E66:AI66,"y")</f>
        <v>#VALUE!</v>
      </c>
      <c r="K66" s="27" t="e">
        <f>COUNTIF('[11]Attendance of December 2010'!E66:AI66,"A")</f>
        <v>#VALUE!</v>
      </c>
    </row>
    <row r="67" spans="1:11" ht="30" customHeight="1">
      <c r="A67" s="3">
        <v>64</v>
      </c>
      <c r="B67" s="78"/>
      <c r="C67" s="13" t="s">
        <v>45</v>
      </c>
      <c r="D67" s="14" t="s">
        <v>42</v>
      </c>
      <c r="E67" s="25" t="e">
        <f>COUNTIF('[11]Attendance of December 2010'!E67:AI67,1)</f>
        <v>#VALUE!</v>
      </c>
      <c r="F67" s="26" t="e">
        <f>COUNTIF('[11]Attendance of December 2010'!E67:AI67,"R")</f>
        <v>#VALUE!</v>
      </c>
      <c r="G67" s="26" t="e">
        <f>COUNTIF('[11]Attendance of December 2010'!E67:AI67,"E")</f>
        <v>#VALUE!</v>
      </c>
      <c r="H67" s="26" t="e">
        <f>COUNTIF('[11]Attendance of December 2010'!E67:AI67,"M")</f>
        <v>#VALUE!</v>
      </c>
      <c r="I67" s="26" t="e">
        <f>COUNTIF('[11]Attendance of December 2010'!E67:AI67,"S")</f>
        <v>#VALUE!</v>
      </c>
      <c r="J67" s="26" t="e">
        <f>COUNTIF('[11]Attendance of December 2010'!E67:AI67,"y")</f>
        <v>#VALUE!</v>
      </c>
      <c r="K67" s="27" t="e">
        <f>COUNTIF('[11]Attendance of December 2010'!E67:AI67,"A")</f>
        <v>#VALUE!</v>
      </c>
    </row>
    <row r="68" spans="1:11" ht="30" customHeight="1">
      <c r="A68" s="3">
        <v>65</v>
      </c>
      <c r="B68" s="78"/>
      <c r="C68" s="13" t="s">
        <v>157</v>
      </c>
      <c r="D68" s="14" t="s">
        <v>156</v>
      </c>
      <c r="E68" s="25" t="e">
        <f>COUNTIF('[11]Attendance of December 2010'!E68:AI68,1)</f>
        <v>#VALUE!</v>
      </c>
      <c r="F68" s="26" t="e">
        <f>COUNTIF('[11]Attendance of December 2010'!E68:AI68,"R")</f>
        <v>#VALUE!</v>
      </c>
      <c r="G68" s="26" t="e">
        <f>COUNTIF('[11]Attendance of December 2010'!E68:AI68,"E")</f>
        <v>#VALUE!</v>
      </c>
      <c r="H68" s="26" t="e">
        <f>COUNTIF('[11]Attendance of December 2010'!E68:AI68,"M")</f>
        <v>#VALUE!</v>
      </c>
      <c r="I68" s="26" t="e">
        <f>COUNTIF('[11]Attendance of December 2010'!E68:AI68,"S")</f>
        <v>#VALUE!</v>
      </c>
      <c r="J68" s="26" t="e">
        <f>COUNTIF('[11]Attendance of December 2010'!E68:AI68,"y")</f>
        <v>#VALUE!</v>
      </c>
      <c r="K68" s="27" t="e">
        <f>COUNTIF('[11]Attendance of December 2010'!E68:AI68,"A")</f>
        <v>#VALUE!</v>
      </c>
    </row>
    <row r="69" spans="1:11" ht="30" customHeight="1">
      <c r="A69" s="3">
        <v>66</v>
      </c>
      <c r="B69" s="78"/>
      <c r="C69" s="15" t="s">
        <v>152</v>
      </c>
      <c r="D69" s="14" t="s">
        <v>156</v>
      </c>
      <c r="E69" s="25" t="e">
        <f>COUNTIF('[11]Attendance of December 2010'!E69:AI69,1)</f>
        <v>#VALUE!</v>
      </c>
      <c r="F69" s="26" t="e">
        <f>COUNTIF('[11]Attendance of December 2010'!E69:AI69,"R")</f>
        <v>#VALUE!</v>
      </c>
      <c r="G69" s="26" t="e">
        <f>COUNTIF('[11]Attendance of December 2010'!E69:AI69,"E")</f>
        <v>#VALUE!</v>
      </c>
      <c r="H69" s="26" t="e">
        <f>COUNTIF('[11]Attendance of December 2010'!E69:AI69,"M")</f>
        <v>#VALUE!</v>
      </c>
      <c r="I69" s="26" t="e">
        <f>COUNTIF('[11]Attendance of December 2010'!E69:AI69,"S")</f>
        <v>#VALUE!</v>
      </c>
      <c r="J69" s="26" t="e">
        <f>COUNTIF('[11]Attendance of December 2010'!E69:AI69,"y")</f>
        <v>#VALUE!</v>
      </c>
      <c r="K69" s="27" t="e">
        <f>COUNTIF('[11]Attendance of December 2010'!E69:AI69,"A")</f>
        <v>#VALUE!</v>
      </c>
    </row>
    <row r="70" spans="1:11" ht="30" customHeight="1">
      <c r="A70" s="3">
        <v>67</v>
      </c>
      <c r="B70" s="78"/>
      <c r="C70" s="15" t="s">
        <v>153</v>
      </c>
      <c r="D70" s="14" t="s">
        <v>156</v>
      </c>
      <c r="E70" s="25" t="e">
        <f>COUNTIF('[11]Attendance of December 2010'!E70:AI70,1)</f>
        <v>#VALUE!</v>
      </c>
      <c r="F70" s="26" t="e">
        <f>COUNTIF('[11]Attendance of December 2010'!E70:AI70,"R")</f>
        <v>#VALUE!</v>
      </c>
      <c r="G70" s="26" t="e">
        <f>COUNTIF('[11]Attendance of December 2010'!E70:AI70,"E")</f>
        <v>#VALUE!</v>
      </c>
      <c r="H70" s="26" t="e">
        <f>COUNTIF('[11]Attendance of December 2010'!E70:AI70,"M")</f>
        <v>#VALUE!</v>
      </c>
      <c r="I70" s="26" t="e">
        <f>COUNTIF('[11]Attendance of December 2010'!E70:AI70,"S")</f>
        <v>#VALUE!</v>
      </c>
      <c r="J70" s="26" t="e">
        <f>COUNTIF('[11]Attendance of December 2010'!E70:AI70,"y")</f>
        <v>#VALUE!</v>
      </c>
      <c r="K70" s="27" t="e">
        <f>COUNTIF('[11]Attendance of December 2010'!E70:AI70,"A")</f>
        <v>#VALUE!</v>
      </c>
    </row>
    <row r="71" spans="1:11" ht="30" customHeight="1">
      <c r="A71" s="3">
        <v>68</v>
      </c>
      <c r="B71" s="78"/>
      <c r="C71" s="13" t="s">
        <v>46</v>
      </c>
      <c r="D71" s="14" t="s">
        <v>47</v>
      </c>
      <c r="E71" s="25" t="e">
        <f>COUNTIF('[11]Attendance of December 2010'!E71:AI71,1)</f>
        <v>#VALUE!</v>
      </c>
      <c r="F71" s="26" t="e">
        <f>COUNTIF('[11]Attendance of December 2010'!E71:AI71,"R")</f>
        <v>#VALUE!</v>
      </c>
      <c r="G71" s="26" t="e">
        <f>COUNTIF('[11]Attendance of December 2010'!E71:AI71,"E")</f>
        <v>#VALUE!</v>
      </c>
      <c r="H71" s="26" t="e">
        <f>COUNTIF('[11]Attendance of December 2010'!E71:AI71,"M")</f>
        <v>#VALUE!</v>
      </c>
      <c r="I71" s="26" t="e">
        <f>COUNTIF('[11]Attendance of December 2010'!E71:AI71,"S")</f>
        <v>#VALUE!</v>
      </c>
      <c r="J71" s="26" t="e">
        <f>COUNTIF('[11]Attendance of December 2010'!E71:AI71,"y")</f>
        <v>#VALUE!</v>
      </c>
      <c r="K71" s="27" t="e">
        <f>COUNTIF('[11]Attendance of December 2010'!E71:AI71,"A")</f>
        <v>#VALUE!</v>
      </c>
    </row>
    <row r="72" spans="1:11" ht="30" customHeight="1">
      <c r="A72" s="3">
        <v>69</v>
      </c>
      <c r="B72" s="78"/>
      <c r="C72" s="13" t="s">
        <v>48</v>
      </c>
      <c r="D72" s="14" t="s">
        <v>49</v>
      </c>
      <c r="E72" s="25" t="e">
        <f>COUNTIF('[11]Attendance of December 2010'!E72:AI72,1)</f>
        <v>#VALUE!</v>
      </c>
      <c r="F72" s="26" t="e">
        <f>COUNTIF('[11]Attendance of December 2010'!E72:AI72,"R")</f>
        <v>#VALUE!</v>
      </c>
      <c r="G72" s="26" t="e">
        <f>COUNTIF('[11]Attendance of December 2010'!E72:AI72,"E")</f>
        <v>#VALUE!</v>
      </c>
      <c r="H72" s="26" t="e">
        <f>COUNTIF('[11]Attendance of December 2010'!E72:AI72,"M")</f>
        <v>#VALUE!</v>
      </c>
      <c r="I72" s="26" t="e">
        <f>COUNTIF('[11]Attendance of December 2010'!E72:AI72,"S")</f>
        <v>#VALUE!</v>
      </c>
      <c r="J72" s="26" t="e">
        <f>COUNTIF('[11]Attendance of December 2010'!E72:AI72,"y")</f>
        <v>#VALUE!</v>
      </c>
      <c r="K72" s="27" t="e">
        <f>COUNTIF('[11]Attendance of December 2010'!E72:AI72,"A")</f>
        <v>#VALUE!</v>
      </c>
    </row>
    <row r="73" spans="1:11" ht="30" customHeight="1">
      <c r="A73" s="3">
        <v>70</v>
      </c>
      <c r="B73" s="78"/>
      <c r="C73" s="13" t="s">
        <v>50</v>
      </c>
      <c r="D73" s="14" t="s">
        <v>49</v>
      </c>
      <c r="E73" s="25" t="e">
        <f>COUNTIF('[11]Attendance of December 2010'!E73:AI73,1)</f>
        <v>#VALUE!</v>
      </c>
      <c r="F73" s="26" t="e">
        <f>COUNTIF('[11]Attendance of December 2010'!E73:AI73,"R")</f>
        <v>#VALUE!</v>
      </c>
      <c r="G73" s="26" t="e">
        <f>COUNTIF('[11]Attendance of December 2010'!E73:AI73,"E")</f>
        <v>#VALUE!</v>
      </c>
      <c r="H73" s="26" t="e">
        <f>COUNTIF('[11]Attendance of December 2010'!E73:AI73,"M")</f>
        <v>#VALUE!</v>
      </c>
      <c r="I73" s="26" t="e">
        <f>COUNTIF('[11]Attendance of December 2010'!E73:AI73,"S")</f>
        <v>#VALUE!</v>
      </c>
      <c r="J73" s="26" t="e">
        <f>COUNTIF('[11]Attendance of December 2010'!E73:AI73,"y")</f>
        <v>#VALUE!</v>
      </c>
      <c r="K73" s="27" t="e">
        <f>COUNTIF('[11]Attendance of December 2010'!E73:AI73,"A")</f>
        <v>#VALUE!</v>
      </c>
    </row>
    <row r="74" spans="1:11" ht="30" customHeight="1">
      <c r="A74" s="3">
        <v>71</v>
      </c>
      <c r="B74" s="78"/>
      <c r="C74" s="13" t="s">
        <v>51</v>
      </c>
      <c r="D74" s="14" t="s">
        <v>52</v>
      </c>
      <c r="E74" s="25" t="e">
        <f>COUNTIF('[11]Attendance of December 2010'!E74:AI74,1)</f>
        <v>#VALUE!</v>
      </c>
      <c r="F74" s="26" t="e">
        <f>COUNTIF('[11]Attendance of December 2010'!E74:AI74,"R")</f>
        <v>#VALUE!</v>
      </c>
      <c r="G74" s="26" t="e">
        <f>COUNTIF('[11]Attendance of December 2010'!E74:AI74,"E")</f>
        <v>#VALUE!</v>
      </c>
      <c r="H74" s="26" t="e">
        <f>COUNTIF('[11]Attendance of December 2010'!E74:AI74,"M")</f>
        <v>#VALUE!</v>
      </c>
      <c r="I74" s="26" t="e">
        <f>COUNTIF('[11]Attendance of December 2010'!E74:AI74,"S")</f>
        <v>#VALUE!</v>
      </c>
      <c r="J74" s="26" t="e">
        <f>COUNTIF('[11]Attendance of December 2010'!E74:AI74,"y")</f>
        <v>#VALUE!</v>
      </c>
      <c r="K74" s="27" t="e">
        <f>COUNTIF('[11]Attendance of December 2010'!E74:AI74,"A")</f>
        <v>#VALUE!</v>
      </c>
    </row>
    <row r="75" spans="1:11" ht="30" customHeight="1" thickBot="1">
      <c r="A75" s="3">
        <v>72</v>
      </c>
      <c r="B75" s="78"/>
      <c r="C75" s="16" t="s">
        <v>53</v>
      </c>
      <c r="D75" s="17" t="s">
        <v>54</v>
      </c>
      <c r="E75" s="25" t="e">
        <f>COUNTIF('[11]Attendance of December 2010'!E75:AI75,1)</f>
        <v>#VALUE!</v>
      </c>
      <c r="F75" s="26" t="e">
        <f>COUNTIF('[11]Attendance of December 2010'!E75:AI75,"R")</f>
        <v>#VALUE!</v>
      </c>
      <c r="G75" s="26" t="e">
        <f>COUNTIF('[11]Attendance of December 2010'!E75:AI75,"E")</f>
        <v>#VALUE!</v>
      </c>
      <c r="H75" s="26" t="e">
        <f>COUNTIF('[11]Attendance of December 2010'!E75:AI75,"M")</f>
        <v>#VALUE!</v>
      </c>
      <c r="I75" s="26" t="e">
        <f>COUNTIF('[11]Attendance of December 2010'!E75:AI75,"S")</f>
        <v>#VALUE!</v>
      </c>
      <c r="J75" s="26" t="e">
        <f>COUNTIF('[11]Attendance of December 2010'!E75:AI75,"y")</f>
        <v>#VALUE!</v>
      </c>
      <c r="K75" s="27" t="e">
        <f>COUNTIF('[11]Attendance of December 2010'!E75:AI75,"A")</f>
        <v>#VALUE!</v>
      </c>
    </row>
    <row r="76" spans="1:11" ht="30" customHeight="1">
      <c r="A76" s="2">
        <v>73</v>
      </c>
      <c r="B76" s="79" t="s">
        <v>160</v>
      </c>
      <c r="C76" s="12" t="s">
        <v>55</v>
      </c>
      <c r="D76" s="12" t="s">
        <v>56</v>
      </c>
      <c r="E76" s="32" t="e">
        <f>COUNTIF('[11]Attendance of December 2010'!E76:AI76,1)</f>
        <v>#VALUE!</v>
      </c>
      <c r="F76" s="33" t="e">
        <f>COUNTIF('[11]Attendance of December 2010'!E76:AI76,"R")</f>
        <v>#VALUE!</v>
      </c>
      <c r="G76" s="33" t="e">
        <f>COUNTIF('[11]Attendance of December 2010'!E76:AI76,"E")</f>
        <v>#VALUE!</v>
      </c>
      <c r="H76" s="33" t="e">
        <f>COUNTIF('[11]Attendance of December 2010'!E76:AI76,"M")</f>
        <v>#VALUE!</v>
      </c>
      <c r="I76" s="33" t="e">
        <f>COUNTIF('[11]Attendance of December 2010'!E76:AI76,"S")</f>
        <v>#VALUE!</v>
      </c>
      <c r="J76" s="33" t="e">
        <f>COUNTIF('[11]Attendance of December 2010'!E76:AI76,"y")</f>
        <v>#VALUE!</v>
      </c>
      <c r="K76" s="34" t="e">
        <f>COUNTIF('[11]Attendance of December 2010'!E76:AI76,"A")</f>
        <v>#VALUE!</v>
      </c>
    </row>
    <row r="77" spans="1:11" ht="30" customHeight="1">
      <c r="A77" s="3">
        <v>74</v>
      </c>
      <c r="B77" s="80"/>
      <c r="C77" s="14" t="s">
        <v>57</v>
      </c>
      <c r="D77" s="14" t="s">
        <v>58</v>
      </c>
      <c r="E77" s="25" t="e">
        <f>COUNTIF('[11]Attendance of December 2010'!E77:AI77,1)</f>
        <v>#VALUE!</v>
      </c>
      <c r="F77" s="26" t="e">
        <f>COUNTIF('[11]Attendance of December 2010'!E77:AI77,"R")</f>
        <v>#VALUE!</v>
      </c>
      <c r="G77" s="26" t="e">
        <f>COUNTIF('[11]Attendance of December 2010'!E77:AI77,"E")</f>
        <v>#VALUE!</v>
      </c>
      <c r="H77" s="26" t="e">
        <f>COUNTIF('[11]Attendance of December 2010'!E77:AI77,"M")</f>
        <v>#VALUE!</v>
      </c>
      <c r="I77" s="26" t="e">
        <f>COUNTIF('[11]Attendance of December 2010'!E77:AI77,"S")</f>
        <v>#VALUE!</v>
      </c>
      <c r="J77" s="26" t="e">
        <f>COUNTIF('[11]Attendance of December 2010'!E77:AI77,"y")</f>
        <v>#VALUE!</v>
      </c>
      <c r="K77" s="27" t="e">
        <f>COUNTIF('[11]Attendance of December 2010'!E77:AI77,"A")</f>
        <v>#VALUE!</v>
      </c>
    </row>
    <row r="78" spans="1:11" ht="30" customHeight="1">
      <c r="A78" s="3">
        <v>75</v>
      </c>
      <c r="B78" s="80"/>
      <c r="C78" s="14" t="s">
        <v>59</v>
      </c>
      <c r="D78" s="14" t="s">
        <v>58</v>
      </c>
      <c r="E78" s="25" t="e">
        <f>COUNTIF('[11]Attendance of December 2010'!E78:AI78,1)</f>
        <v>#VALUE!</v>
      </c>
      <c r="F78" s="26" t="e">
        <f>COUNTIF('[11]Attendance of December 2010'!E78:AI78,"R")</f>
        <v>#VALUE!</v>
      </c>
      <c r="G78" s="26" t="e">
        <f>COUNTIF('[11]Attendance of December 2010'!E78:AI78,"E")</f>
        <v>#VALUE!</v>
      </c>
      <c r="H78" s="26" t="e">
        <f>COUNTIF('[11]Attendance of December 2010'!E78:AI78,"M")</f>
        <v>#VALUE!</v>
      </c>
      <c r="I78" s="26" t="e">
        <f>COUNTIF('[11]Attendance of December 2010'!E78:AI78,"S")</f>
        <v>#VALUE!</v>
      </c>
      <c r="J78" s="26" t="e">
        <f>COUNTIF('[11]Attendance of December 2010'!E78:AI78,"y")</f>
        <v>#VALUE!</v>
      </c>
      <c r="K78" s="27" t="e">
        <f>COUNTIF('[11]Attendance of December 2010'!E78:AI78,"A")</f>
        <v>#VALUE!</v>
      </c>
    </row>
    <row r="79" spans="1:11" ht="30" customHeight="1">
      <c r="A79" s="3">
        <v>76</v>
      </c>
      <c r="B79" s="80"/>
      <c r="C79" s="14" t="s">
        <v>60</v>
      </c>
      <c r="D79" s="14" t="s">
        <v>61</v>
      </c>
      <c r="E79" s="25" t="e">
        <f>COUNTIF('[11]Attendance of December 2010'!E79:AI79,1)</f>
        <v>#VALUE!</v>
      </c>
      <c r="F79" s="26" t="e">
        <f>COUNTIF('[11]Attendance of December 2010'!E79:AI79,"R")</f>
        <v>#VALUE!</v>
      </c>
      <c r="G79" s="26" t="e">
        <f>COUNTIF('[11]Attendance of December 2010'!E79:AI79,"E")</f>
        <v>#VALUE!</v>
      </c>
      <c r="H79" s="26" t="e">
        <f>COUNTIF('[11]Attendance of December 2010'!E79:AI79,"M")</f>
        <v>#VALUE!</v>
      </c>
      <c r="I79" s="26" t="e">
        <f>COUNTIF('[11]Attendance of December 2010'!E79:AI79,"S")</f>
        <v>#VALUE!</v>
      </c>
      <c r="J79" s="26" t="e">
        <f>COUNTIF('[11]Attendance of December 2010'!E79:AI79,"y")</f>
        <v>#VALUE!</v>
      </c>
      <c r="K79" s="27" t="e">
        <f>COUNTIF('[11]Attendance of December 2010'!E79:AI79,"A")</f>
        <v>#VALUE!</v>
      </c>
    </row>
    <row r="80" spans="1:11" ht="30" customHeight="1">
      <c r="A80" s="3">
        <v>77</v>
      </c>
      <c r="B80" s="80"/>
      <c r="C80" s="14" t="s">
        <v>62</v>
      </c>
      <c r="D80" s="14" t="s">
        <v>63</v>
      </c>
      <c r="E80" s="25" t="e">
        <f>COUNTIF('[11]Attendance of December 2010'!E80:AI80,1)</f>
        <v>#VALUE!</v>
      </c>
      <c r="F80" s="26" t="e">
        <f>COUNTIF('[11]Attendance of December 2010'!E80:AI80,"R")</f>
        <v>#VALUE!</v>
      </c>
      <c r="G80" s="26" t="e">
        <f>COUNTIF('[11]Attendance of December 2010'!E80:AI80,"E")</f>
        <v>#VALUE!</v>
      </c>
      <c r="H80" s="26" t="e">
        <f>COUNTIF('[11]Attendance of December 2010'!E80:AI80,"M")</f>
        <v>#VALUE!</v>
      </c>
      <c r="I80" s="26" t="e">
        <f>COUNTIF('[11]Attendance of December 2010'!E80:AI80,"S")</f>
        <v>#VALUE!</v>
      </c>
      <c r="J80" s="26" t="e">
        <f>COUNTIF('[11]Attendance of December 2010'!E80:AI80,"y")</f>
        <v>#VALUE!</v>
      </c>
      <c r="K80" s="27" t="e">
        <f>COUNTIF('[11]Attendance of December 2010'!E80:AI80,"A")</f>
        <v>#VALUE!</v>
      </c>
    </row>
    <row r="81" spans="1:11" ht="30" customHeight="1">
      <c r="A81" s="3">
        <v>78</v>
      </c>
      <c r="B81" s="80"/>
      <c r="C81" s="14" t="s">
        <v>64</v>
      </c>
      <c r="D81" s="14" t="s">
        <v>63</v>
      </c>
      <c r="E81" s="25" t="e">
        <f>COUNTIF('[11]Attendance of December 2010'!E81:AI81,1)</f>
        <v>#VALUE!</v>
      </c>
      <c r="F81" s="26" t="e">
        <f>COUNTIF('[11]Attendance of December 2010'!E81:AI81,"R")</f>
        <v>#VALUE!</v>
      </c>
      <c r="G81" s="26" t="e">
        <f>COUNTIF('[11]Attendance of December 2010'!E81:AI81,"E")</f>
        <v>#VALUE!</v>
      </c>
      <c r="H81" s="26" t="e">
        <f>COUNTIF('[11]Attendance of December 2010'!E81:AI81,"M")</f>
        <v>#VALUE!</v>
      </c>
      <c r="I81" s="26" t="e">
        <f>COUNTIF('[11]Attendance of December 2010'!E81:AI81,"S")</f>
        <v>#VALUE!</v>
      </c>
      <c r="J81" s="26" t="e">
        <f>COUNTIF('[11]Attendance of December 2010'!E81:AI81,"y")</f>
        <v>#VALUE!</v>
      </c>
      <c r="K81" s="27" t="e">
        <f>COUNTIF('[11]Attendance of December 2010'!E81:AI81,"A")</f>
        <v>#VALUE!</v>
      </c>
    </row>
    <row r="82" spans="1:11" ht="30" customHeight="1">
      <c r="A82" s="3">
        <v>79</v>
      </c>
      <c r="B82" s="80"/>
      <c r="C82" s="14" t="s">
        <v>65</v>
      </c>
      <c r="D82" s="14" t="s">
        <v>63</v>
      </c>
      <c r="E82" s="25" t="e">
        <f>COUNTIF('[11]Attendance of December 2010'!E82:AI82,1)</f>
        <v>#VALUE!</v>
      </c>
      <c r="F82" s="26" t="e">
        <f>COUNTIF('[11]Attendance of December 2010'!E82:AI82,"R")</f>
        <v>#VALUE!</v>
      </c>
      <c r="G82" s="26" t="e">
        <f>COUNTIF('[11]Attendance of December 2010'!E82:AI82,"E")</f>
        <v>#VALUE!</v>
      </c>
      <c r="H82" s="26" t="e">
        <f>COUNTIF('[11]Attendance of December 2010'!E82:AI82,"M")</f>
        <v>#VALUE!</v>
      </c>
      <c r="I82" s="26" t="e">
        <f>COUNTIF('[11]Attendance of December 2010'!E82:AI82,"S")</f>
        <v>#VALUE!</v>
      </c>
      <c r="J82" s="26" t="e">
        <f>COUNTIF('[11]Attendance of December 2010'!E82:AI82,"y")</f>
        <v>#VALUE!</v>
      </c>
      <c r="K82" s="27" t="e">
        <f>COUNTIF('[11]Attendance of December 2010'!E82:AI82,"A")</f>
        <v>#VALUE!</v>
      </c>
    </row>
    <row r="83" spans="1:11" ht="30" customHeight="1">
      <c r="A83" s="3">
        <v>80</v>
      </c>
      <c r="B83" s="80"/>
      <c r="C83" s="14" t="s">
        <v>66</v>
      </c>
      <c r="D83" s="14" t="s">
        <v>67</v>
      </c>
      <c r="E83" s="25" t="e">
        <f>COUNTIF('[11]Attendance of December 2010'!E83:AI83,1)</f>
        <v>#VALUE!</v>
      </c>
      <c r="F83" s="26" t="e">
        <f>COUNTIF('[11]Attendance of December 2010'!E83:AI83,"R")</f>
        <v>#VALUE!</v>
      </c>
      <c r="G83" s="26" t="e">
        <f>COUNTIF('[11]Attendance of December 2010'!E83:AI83,"E")</f>
        <v>#VALUE!</v>
      </c>
      <c r="H83" s="26" t="e">
        <f>COUNTIF('[11]Attendance of December 2010'!E83:AI83,"M")</f>
        <v>#VALUE!</v>
      </c>
      <c r="I83" s="26" t="e">
        <f>COUNTIF('[11]Attendance of December 2010'!E83:AI83,"S")</f>
        <v>#VALUE!</v>
      </c>
      <c r="J83" s="26" t="e">
        <f>COUNTIF('[11]Attendance of December 2010'!E83:AI83,"y")</f>
        <v>#VALUE!</v>
      </c>
      <c r="K83" s="27" t="e">
        <f>COUNTIF('[11]Attendance of December 2010'!E83:AI83,"A")</f>
        <v>#VALUE!</v>
      </c>
    </row>
    <row r="84" spans="1:11" ht="30" customHeight="1">
      <c r="A84" s="3">
        <v>81</v>
      </c>
      <c r="B84" s="80"/>
      <c r="C84" s="14" t="s">
        <v>68</v>
      </c>
      <c r="D84" s="14" t="s">
        <v>69</v>
      </c>
      <c r="E84" s="25" t="e">
        <f>COUNTIF('[11]Attendance of December 2010'!E84:AI84,1)</f>
        <v>#VALUE!</v>
      </c>
      <c r="F84" s="26" t="e">
        <f>COUNTIF('[11]Attendance of December 2010'!E84:AI84,"R")</f>
        <v>#VALUE!</v>
      </c>
      <c r="G84" s="26" t="e">
        <f>COUNTIF('[11]Attendance of December 2010'!E84:AI84,"E")</f>
        <v>#VALUE!</v>
      </c>
      <c r="H84" s="26" t="e">
        <f>COUNTIF('[11]Attendance of December 2010'!E84:AI84,"M")</f>
        <v>#VALUE!</v>
      </c>
      <c r="I84" s="26" t="e">
        <f>COUNTIF('[11]Attendance of December 2010'!E84:AI84,"S")</f>
        <v>#VALUE!</v>
      </c>
      <c r="J84" s="26" t="e">
        <f>COUNTIF('[11]Attendance of December 2010'!E84:AI84,"y")</f>
        <v>#VALUE!</v>
      </c>
      <c r="K84" s="27" t="e">
        <f>COUNTIF('[11]Attendance of December 2010'!E84:AI84,"A")</f>
        <v>#VALUE!</v>
      </c>
    </row>
    <row r="85" spans="1:11" ht="30" customHeight="1">
      <c r="A85" s="3">
        <v>82</v>
      </c>
      <c r="B85" s="80"/>
      <c r="C85" s="14" t="s">
        <v>70</v>
      </c>
      <c r="D85" s="14" t="s">
        <v>71</v>
      </c>
      <c r="E85" s="25" t="e">
        <f>COUNTIF('[11]Attendance of December 2010'!E85:AI85,1)</f>
        <v>#VALUE!</v>
      </c>
      <c r="F85" s="26" t="e">
        <f>COUNTIF('[11]Attendance of December 2010'!E85:AI85,"R")</f>
        <v>#VALUE!</v>
      </c>
      <c r="G85" s="26" t="e">
        <f>COUNTIF('[11]Attendance of December 2010'!E85:AI85,"E")</f>
        <v>#VALUE!</v>
      </c>
      <c r="H85" s="26" t="e">
        <f>COUNTIF('[11]Attendance of December 2010'!E85:AI85,"M")</f>
        <v>#VALUE!</v>
      </c>
      <c r="I85" s="26" t="e">
        <f>COUNTIF('[11]Attendance of December 2010'!E85:AI85,"S")</f>
        <v>#VALUE!</v>
      </c>
      <c r="J85" s="26" t="e">
        <f>COUNTIF('[11]Attendance of December 2010'!E85:AI85,"y")</f>
        <v>#VALUE!</v>
      </c>
      <c r="K85" s="27" t="e">
        <f>COUNTIF('[11]Attendance of December 2010'!E85:AI85,"A")</f>
        <v>#VALUE!</v>
      </c>
    </row>
    <row r="86" spans="1:11" ht="30" customHeight="1">
      <c r="A86" s="3">
        <v>83</v>
      </c>
      <c r="B86" s="80"/>
      <c r="C86" s="14" t="s">
        <v>72</v>
      </c>
      <c r="D86" s="14" t="s">
        <v>71</v>
      </c>
      <c r="E86" s="25" t="e">
        <f>COUNTIF('[11]Attendance of December 2010'!E86:AI86,1)</f>
        <v>#VALUE!</v>
      </c>
      <c r="F86" s="26" t="e">
        <f>COUNTIF('[11]Attendance of December 2010'!E86:AI86,"R")</f>
        <v>#VALUE!</v>
      </c>
      <c r="G86" s="26" t="e">
        <f>COUNTIF('[11]Attendance of December 2010'!E86:AI86,"E")</f>
        <v>#VALUE!</v>
      </c>
      <c r="H86" s="26" t="e">
        <f>COUNTIF('[11]Attendance of December 2010'!E86:AI86,"M")</f>
        <v>#VALUE!</v>
      </c>
      <c r="I86" s="26" t="e">
        <f>COUNTIF('[11]Attendance of December 2010'!E86:AI86,"S")</f>
        <v>#VALUE!</v>
      </c>
      <c r="J86" s="26" t="e">
        <f>COUNTIF('[11]Attendance of December 2010'!E86:AI86,"y")</f>
        <v>#VALUE!</v>
      </c>
      <c r="K86" s="27" t="e">
        <f>COUNTIF('[11]Attendance of December 2010'!E86:AI86,"A")</f>
        <v>#VALUE!</v>
      </c>
    </row>
    <row r="87" spans="1:11" ht="30" customHeight="1">
      <c r="A87" s="3">
        <v>84</v>
      </c>
      <c r="B87" s="80"/>
      <c r="C87" s="14" t="s">
        <v>73</v>
      </c>
      <c r="D87" s="14" t="s">
        <v>74</v>
      </c>
      <c r="E87" s="25" t="e">
        <f>COUNTIF('[11]Attendance of December 2010'!E87:AI87,1)</f>
        <v>#VALUE!</v>
      </c>
      <c r="F87" s="26" t="e">
        <f>COUNTIF('[11]Attendance of December 2010'!E87:AI87,"R")</f>
        <v>#VALUE!</v>
      </c>
      <c r="G87" s="26" t="e">
        <f>COUNTIF('[11]Attendance of December 2010'!E87:AI87,"E")</f>
        <v>#VALUE!</v>
      </c>
      <c r="H87" s="26" t="e">
        <f>COUNTIF('[11]Attendance of December 2010'!E87:AI87,"M")</f>
        <v>#VALUE!</v>
      </c>
      <c r="I87" s="26" t="e">
        <f>COUNTIF('[11]Attendance of December 2010'!E87:AI87,"S")</f>
        <v>#VALUE!</v>
      </c>
      <c r="J87" s="26" t="e">
        <f>COUNTIF('[11]Attendance of December 2010'!E87:AI87,"y")</f>
        <v>#VALUE!</v>
      </c>
      <c r="K87" s="27" t="e">
        <f>COUNTIF('[11]Attendance of December 2010'!E87:AI87,"A")</f>
        <v>#VALUE!</v>
      </c>
    </row>
    <row r="88" spans="1:11" ht="30" customHeight="1">
      <c r="A88" s="3">
        <v>85</v>
      </c>
      <c r="B88" s="80"/>
      <c r="C88" s="14" t="s">
        <v>75</v>
      </c>
      <c r="D88" s="14" t="s">
        <v>76</v>
      </c>
      <c r="E88" s="25" t="e">
        <f>COUNTIF('[11]Attendance of December 2010'!E88:AI88,1)</f>
        <v>#VALUE!</v>
      </c>
      <c r="F88" s="26" t="e">
        <f>COUNTIF('[11]Attendance of December 2010'!E88:AI88,"R")</f>
        <v>#VALUE!</v>
      </c>
      <c r="G88" s="26" t="e">
        <f>COUNTIF('[11]Attendance of December 2010'!E88:AI88,"E")</f>
        <v>#VALUE!</v>
      </c>
      <c r="H88" s="26" t="e">
        <f>COUNTIF('[11]Attendance of December 2010'!E88:AI88,"M")</f>
        <v>#VALUE!</v>
      </c>
      <c r="I88" s="26" t="e">
        <f>COUNTIF('[11]Attendance of December 2010'!E88:AI88,"S")</f>
        <v>#VALUE!</v>
      </c>
      <c r="J88" s="26" t="e">
        <f>COUNTIF('[11]Attendance of December 2010'!E88:AI88,"y")</f>
        <v>#VALUE!</v>
      </c>
      <c r="K88" s="27" t="e">
        <f>COUNTIF('[11]Attendance of December 2010'!E88:AI88,"A")</f>
        <v>#VALUE!</v>
      </c>
    </row>
    <row r="89" spans="1:11" ht="30" customHeight="1">
      <c r="A89" s="3">
        <v>86</v>
      </c>
      <c r="B89" s="80"/>
      <c r="C89" s="14" t="s">
        <v>79</v>
      </c>
      <c r="D89" s="14" t="s">
        <v>80</v>
      </c>
      <c r="E89" s="25" t="e">
        <f>COUNTIF('[11]Attendance of December 2010'!E89:AI89,1)</f>
        <v>#VALUE!</v>
      </c>
      <c r="F89" s="26" t="e">
        <f>COUNTIF('[11]Attendance of December 2010'!E89:AI89,"R")</f>
        <v>#VALUE!</v>
      </c>
      <c r="G89" s="26" t="e">
        <f>COUNTIF('[11]Attendance of December 2010'!E89:AI89,"E")</f>
        <v>#VALUE!</v>
      </c>
      <c r="H89" s="26" t="e">
        <f>COUNTIF('[11]Attendance of December 2010'!E89:AI89,"M")</f>
        <v>#VALUE!</v>
      </c>
      <c r="I89" s="26" t="e">
        <f>COUNTIF('[11]Attendance of December 2010'!E89:AI89,"S")</f>
        <v>#VALUE!</v>
      </c>
      <c r="J89" s="26" t="e">
        <f>COUNTIF('[11]Attendance of December 2010'!E89:AI89,"y")</f>
        <v>#VALUE!</v>
      </c>
      <c r="K89" s="27" t="e">
        <f>COUNTIF('[11]Attendance of December 2010'!E89:AI89,"A")</f>
        <v>#VALUE!</v>
      </c>
    </row>
    <row r="90" spans="1:11" ht="30" customHeight="1">
      <c r="A90" s="3">
        <v>87</v>
      </c>
      <c r="B90" s="80"/>
      <c r="C90" s="14" t="s">
        <v>81</v>
      </c>
      <c r="D90" s="14" t="s">
        <v>82</v>
      </c>
      <c r="E90" s="25" t="e">
        <f>COUNTIF('[11]Attendance of December 2010'!E90:AI90,1)</f>
        <v>#VALUE!</v>
      </c>
      <c r="F90" s="26" t="e">
        <f>COUNTIF('[11]Attendance of December 2010'!E90:AI90,"R")</f>
        <v>#VALUE!</v>
      </c>
      <c r="G90" s="26" t="e">
        <f>COUNTIF('[11]Attendance of December 2010'!E90:AI90,"E")</f>
        <v>#VALUE!</v>
      </c>
      <c r="H90" s="26" t="e">
        <f>COUNTIF('[11]Attendance of December 2010'!E90:AI90,"M")</f>
        <v>#VALUE!</v>
      </c>
      <c r="I90" s="26" t="e">
        <f>COUNTIF('[11]Attendance of December 2010'!E90:AI90,"S")</f>
        <v>#VALUE!</v>
      </c>
      <c r="J90" s="26" t="e">
        <f>COUNTIF('[11]Attendance of December 2010'!E90:AI90,"y")</f>
        <v>#VALUE!</v>
      </c>
      <c r="K90" s="27" t="e">
        <f>COUNTIF('[11]Attendance of December 2010'!E90:AI90,"A")</f>
        <v>#VALUE!</v>
      </c>
    </row>
    <row r="91" spans="1:11" ht="30" customHeight="1">
      <c r="A91" s="3">
        <v>88</v>
      </c>
      <c r="B91" s="80"/>
      <c r="C91" s="14" t="s">
        <v>83</v>
      </c>
      <c r="D91" s="14" t="s">
        <v>80</v>
      </c>
      <c r="E91" s="25" t="e">
        <f>COUNTIF('[11]Attendance of December 2010'!E91:AI91,1)</f>
        <v>#VALUE!</v>
      </c>
      <c r="F91" s="26" t="e">
        <f>COUNTIF('[11]Attendance of December 2010'!E91:AI91,"R")</f>
        <v>#VALUE!</v>
      </c>
      <c r="G91" s="26" t="e">
        <f>COUNTIF('[11]Attendance of December 2010'!E91:AI91,"E")</f>
        <v>#VALUE!</v>
      </c>
      <c r="H91" s="26" t="e">
        <f>COUNTIF('[11]Attendance of December 2010'!E91:AI91,"M")</f>
        <v>#VALUE!</v>
      </c>
      <c r="I91" s="26" t="e">
        <f>COUNTIF('[11]Attendance of December 2010'!E91:AI91,"S")</f>
        <v>#VALUE!</v>
      </c>
      <c r="J91" s="26" t="e">
        <f>COUNTIF('[11]Attendance of December 2010'!E91:AI91,"y")</f>
        <v>#VALUE!</v>
      </c>
      <c r="K91" s="27" t="e">
        <f>COUNTIF('[11]Attendance of December 2010'!E91:AI91,"A")</f>
        <v>#VALUE!</v>
      </c>
    </row>
    <row r="92" spans="1:11" ht="30" customHeight="1">
      <c r="A92" s="3">
        <v>89</v>
      </c>
      <c r="B92" s="80"/>
      <c r="C92" s="14" t="s">
        <v>77</v>
      </c>
      <c r="D92" s="14" t="s">
        <v>78</v>
      </c>
      <c r="E92" s="25" t="e">
        <f>COUNTIF('[11]Attendance of December 2010'!E92:AI92,1)</f>
        <v>#VALUE!</v>
      </c>
      <c r="F92" s="26" t="e">
        <f>COUNTIF('[11]Attendance of December 2010'!E92:AI92,"R")</f>
        <v>#VALUE!</v>
      </c>
      <c r="G92" s="26" t="e">
        <f>COUNTIF('[11]Attendance of December 2010'!E92:AI92,"E")</f>
        <v>#VALUE!</v>
      </c>
      <c r="H92" s="26" t="e">
        <f>COUNTIF('[11]Attendance of December 2010'!E92:AI92,"M")</f>
        <v>#VALUE!</v>
      </c>
      <c r="I92" s="26" t="e">
        <f>COUNTIF('[11]Attendance of December 2010'!E92:AI92,"S")</f>
        <v>#VALUE!</v>
      </c>
      <c r="J92" s="26" t="e">
        <f>COUNTIF('[11]Attendance of December 2010'!E92:AI92,"y")</f>
        <v>#VALUE!</v>
      </c>
      <c r="K92" s="27" t="e">
        <f>COUNTIF('[11]Attendance of December 2010'!E92:AI92,"A")</f>
        <v>#VALUE!</v>
      </c>
    </row>
    <row r="93" spans="1:11" ht="30" customHeight="1">
      <c r="A93" s="3">
        <v>90</v>
      </c>
      <c r="B93" s="80"/>
      <c r="C93" s="14" t="s">
        <v>84</v>
      </c>
      <c r="D93" s="14" t="s">
        <v>78</v>
      </c>
      <c r="E93" s="25" t="e">
        <f>COUNTIF('[11]Attendance of December 2010'!E93:AI93,1)</f>
        <v>#VALUE!</v>
      </c>
      <c r="F93" s="26" t="e">
        <f>COUNTIF('[11]Attendance of December 2010'!E93:AI93,"R")</f>
        <v>#VALUE!</v>
      </c>
      <c r="G93" s="26" t="e">
        <f>COUNTIF('[11]Attendance of December 2010'!E93:AI93,"E")</f>
        <v>#VALUE!</v>
      </c>
      <c r="H93" s="26" t="e">
        <f>COUNTIF('[11]Attendance of December 2010'!E93:AI93,"M")</f>
        <v>#VALUE!</v>
      </c>
      <c r="I93" s="26" t="e">
        <f>COUNTIF('[11]Attendance of December 2010'!E93:AI93,"S")</f>
        <v>#VALUE!</v>
      </c>
      <c r="J93" s="26" t="e">
        <f>COUNTIF('[11]Attendance of December 2010'!E93:AI93,"y")</f>
        <v>#VALUE!</v>
      </c>
      <c r="K93" s="27" t="e">
        <f>COUNTIF('[11]Attendance of December 2010'!E93:AI93,"A")</f>
        <v>#VALUE!</v>
      </c>
    </row>
    <row r="94" spans="1:11" ht="30" customHeight="1">
      <c r="A94" s="3">
        <v>91</v>
      </c>
      <c r="B94" s="80"/>
      <c r="C94" s="45" t="s">
        <v>150</v>
      </c>
      <c r="D94" s="14" t="s">
        <v>151</v>
      </c>
      <c r="E94" s="25" t="e">
        <f>COUNTIF('[11]Attendance of December 2010'!E94:AI94,1)</f>
        <v>#VALUE!</v>
      </c>
      <c r="F94" s="26" t="e">
        <f>COUNTIF('[11]Attendance of December 2010'!E94:AI94,"R")</f>
        <v>#VALUE!</v>
      </c>
      <c r="G94" s="26" t="e">
        <f>COUNTIF('[11]Attendance of December 2010'!E94:AI94,"E")</f>
        <v>#VALUE!</v>
      </c>
      <c r="H94" s="26" t="e">
        <f>COUNTIF('[11]Attendance of December 2010'!E94:AI94,"M")</f>
        <v>#VALUE!</v>
      </c>
      <c r="I94" s="26" t="e">
        <f>COUNTIF('[11]Attendance of December 2010'!E94:AI94,"S")</f>
        <v>#VALUE!</v>
      </c>
      <c r="J94" s="26" t="e">
        <f>COUNTIF('[11]Attendance of December 2010'!E94:AI94,"y")</f>
        <v>#VALUE!</v>
      </c>
      <c r="K94" s="27" t="e">
        <f>COUNTIF('[11]Attendance of December 2010'!E94:AI94,"A")</f>
        <v>#VALUE!</v>
      </c>
    </row>
    <row r="95" spans="1:11" ht="30" customHeight="1">
      <c r="A95" s="3">
        <v>92</v>
      </c>
      <c r="B95" s="80"/>
      <c r="C95" s="14" t="s">
        <v>154</v>
      </c>
      <c r="D95" s="14" t="s">
        <v>78</v>
      </c>
      <c r="E95" s="25" t="e">
        <f>COUNTIF('[11]Attendance of December 2010'!E95:AI95,1)</f>
        <v>#VALUE!</v>
      </c>
      <c r="F95" s="26" t="e">
        <f>COUNTIF('[11]Attendance of December 2010'!E95:AI95,"R")</f>
        <v>#VALUE!</v>
      </c>
      <c r="G95" s="26" t="e">
        <f>COUNTIF('[11]Attendance of December 2010'!E95:AI95,"E")</f>
        <v>#VALUE!</v>
      </c>
      <c r="H95" s="26" t="e">
        <f>COUNTIF('[11]Attendance of December 2010'!E95:AI95,"M")</f>
        <v>#VALUE!</v>
      </c>
      <c r="I95" s="26" t="e">
        <f>COUNTIF('[11]Attendance of December 2010'!E95:AI95,"S")</f>
        <v>#VALUE!</v>
      </c>
      <c r="J95" s="26" t="e">
        <f>COUNTIF('[11]Attendance of December 2010'!E95:AI95,"y")</f>
        <v>#VALUE!</v>
      </c>
      <c r="K95" s="27" t="e">
        <f>COUNTIF('[11]Attendance of December 2010'!E95:AI95,"A")</f>
        <v>#VALUE!</v>
      </c>
    </row>
    <row r="96" spans="1:11" ht="30" customHeight="1">
      <c r="A96" s="3">
        <v>93</v>
      </c>
      <c r="B96" s="80"/>
      <c r="C96" s="14" t="s">
        <v>155</v>
      </c>
      <c r="D96" s="14" t="s">
        <v>78</v>
      </c>
      <c r="E96" s="25" t="e">
        <f>COUNTIF('[11]Attendance of December 2010'!E96:AI96,1)</f>
        <v>#VALUE!</v>
      </c>
      <c r="F96" s="26" t="e">
        <f>COUNTIF('[11]Attendance of December 2010'!E96:AI96,"R")</f>
        <v>#VALUE!</v>
      </c>
      <c r="G96" s="26" t="e">
        <f>COUNTIF('[11]Attendance of December 2010'!E96:AI96,"E")</f>
        <v>#VALUE!</v>
      </c>
      <c r="H96" s="26" t="e">
        <f>COUNTIF('[11]Attendance of December 2010'!E96:AI96,"M")</f>
        <v>#VALUE!</v>
      </c>
      <c r="I96" s="26" t="e">
        <f>COUNTIF('[11]Attendance of December 2010'!E96:AI96,"S")</f>
        <v>#VALUE!</v>
      </c>
      <c r="J96" s="26" t="e">
        <f>COUNTIF('[11]Attendance of December 2010'!E96:AI96,"y")</f>
        <v>#VALUE!</v>
      </c>
      <c r="K96" s="27" t="e">
        <f>COUNTIF('[11]Attendance of December 2010'!E96:AI96,"A")</f>
        <v>#VALUE!</v>
      </c>
    </row>
    <row r="97" spans="1:11" ht="30" customHeight="1">
      <c r="A97" s="3">
        <v>94</v>
      </c>
      <c r="B97" s="80"/>
      <c r="C97" s="14" t="s">
        <v>85</v>
      </c>
      <c r="D97" s="14" t="s">
        <v>86</v>
      </c>
      <c r="E97" s="25" t="e">
        <f>COUNTIF('[11]Attendance of December 2010'!E97:AI97,1)</f>
        <v>#VALUE!</v>
      </c>
      <c r="F97" s="26" t="e">
        <f>COUNTIF('[11]Attendance of December 2010'!E97:AI97,"R")</f>
        <v>#VALUE!</v>
      </c>
      <c r="G97" s="26" t="e">
        <f>COUNTIF('[11]Attendance of December 2010'!E97:AI97,"E")</f>
        <v>#VALUE!</v>
      </c>
      <c r="H97" s="26" t="e">
        <f>COUNTIF('[11]Attendance of December 2010'!E97:AI97,"M")</f>
        <v>#VALUE!</v>
      </c>
      <c r="I97" s="26" t="e">
        <f>COUNTIF('[11]Attendance of December 2010'!E97:AI97,"S")</f>
        <v>#VALUE!</v>
      </c>
      <c r="J97" s="26" t="e">
        <f>COUNTIF('[11]Attendance of December 2010'!E97:AI97,"y")</f>
        <v>#VALUE!</v>
      </c>
      <c r="K97" s="27" t="e">
        <f>COUNTIF('[11]Attendance of December 2010'!E97:AI97,"A")</f>
        <v>#VALUE!</v>
      </c>
    </row>
    <row r="98" spans="1:11" ht="30" customHeight="1" thickBot="1">
      <c r="A98" s="3">
        <v>95</v>
      </c>
      <c r="B98" s="80"/>
      <c r="C98" s="19" t="s">
        <v>87</v>
      </c>
      <c r="D98" s="19" t="s">
        <v>88</v>
      </c>
      <c r="E98" s="28" t="e">
        <f>COUNTIF('[11]Attendance of December 2010'!E98:AI98,1)</f>
        <v>#VALUE!</v>
      </c>
      <c r="F98" s="29" t="e">
        <f>COUNTIF('[11]Attendance of December 2010'!E98:AI98,"R")</f>
        <v>#VALUE!</v>
      </c>
      <c r="G98" s="29" t="e">
        <f>COUNTIF('[11]Attendance of December 2010'!E98:AI98,"E")</f>
        <v>#VALUE!</v>
      </c>
      <c r="H98" s="29" t="e">
        <f>COUNTIF('[11]Attendance of December 2010'!E98:AI98,"M")</f>
        <v>#VALUE!</v>
      </c>
      <c r="I98" s="29" t="e">
        <f>COUNTIF('[11]Attendance of December 2010'!E98:AI98,"S")</f>
        <v>#VALUE!</v>
      </c>
      <c r="J98" s="29" t="e">
        <f>COUNTIF('[11]Attendance of December 2010'!E98:AI98,"y")</f>
        <v>#VALUE!</v>
      </c>
      <c r="K98" s="30" t="e">
        <f>COUNTIF('[11]Attendance of December 2010'!E98:AI98,"A")</f>
        <v>#VALUE!</v>
      </c>
    </row>
    <row r="99" spans="1:11" ht="30" customHeight="1">
      <c r="A99" s="31">
        <v>96</v>
      </c>
      <c r="B99" s="81" t="s">
        <v>161</v>
      </c>
      <c r="C99" s="18" t="s">
        <v>89</v>
      </c>
      <c r="D99" s="18" t="s">
        <v>90</v>
      </c>
      <c r="E99" s="22" t="e">
        <f>COUNTIF('[11]Attendance of December 2010'!E99:AI99,1)</f>
        <v>#VALUE!</v>
      </c>
      <c r="F99" s="23" t="e">
        <f>COUNTIF('[11]Attendance of December 2010'!E99:AI99,"R")</f>
        <v>#VALUE!</v>
      </c>
      <c r="G99" s="23" t="e">
        <f>COUNTIF('[11]Attendance of December 2010'!E99:AI99,"E")</f>
        <v>#VALUE!</v>
      </c>
      <c r="H99" s="23" t="e">
        <f>COUNTIF('[11]Attendance of December 2010'!E99:AI99,"M")</f>
        <v>#VALUE!</v>
      </c>
      <c r="I99" s="23" t="e">
        <f>COUNTIF('[11]Attendance of December 2010'!E99:AI99,"S")</f>
        <v>#VALUE!</v>
      </c>
      <c r="J99" s="23" t="e">
        <f>COUNTIF('[11]Attendance of December 2010'!E99:AI99,"y")</f>
        <v>#VALUE!</v>
      </c>
      <c r="K99" s="24" t="e">
        <f>COUNTIF('[11]Attendance of December 2010'!E99:AI99,"A")</f>
        <v>#VALUE!</v>
      </c>
    </row>
    <row r="100" spans="1:11" ht="30" customHeight="1">
      <c r="A100" s="3">
        <v>97</v>
      </c>
      <c r="B100" s="81"/>
      <c r="C100" s="14" t="s">
        <v>91</v>
      </c>
      <c r="D100" s="14" t="s">
        <v>90</v>
      </c>
      <c r="E100" s="25" t="e">
        <f>COUNTIF('[11]Attendance of December 2010'!E100:AI100,1)</f>
        <v>#VALUE!</v>
      </c>
      <c r="F100" s="26" t="e">
        <f>COUNTIF('[11]Attendance of December 2010'!E100:AI100,"R")</f>
        <v>#VALUE!</v>
      </c>
      <c r="G100" s="26" t="e">
        <f>COUNTIF('[11]Attendance of December 2010'!E100:AI100,"E")</f>
        <v>#VALUE!</v>
      </c>
      <c r="H100" s="26" t="e">
        <f>COUNTIF('[11]Attendance of December 2010'!E100:AI100,"M")</f>
        <v>#VALUE!</v>
      </c>
      <c r="I100" s="26" t="e">
        <f>COUNTIF('[11]Attendance of December 2010'!E100:AI100,"S")</f>
        <v>#VALUE!</v>
      </c>
      <c r="J100" s="26" t="e">
        <f>COUNTIF('[11]Attendance of December 2010'!E100:AI100,"y")</f>
        <v>#VALUE!</v>
      </c>
      <c r="K100" s="27" t="e">
        <f>COUNTIF('[11]Attendance of December 2010'!E100:AI100,"A")</f>
        <v>#VALUE!</v>
      </c>
    </row>
    <row r="101" spans="1:11" ht="30" customHeight="1">
      <c r="A101" s="3">
        <v>98</v>
      </c>
      <c r="B101" s="81"/>
      <c r="C101" s="14" t="s">
        <v>92</v>
      </c>
      <c r="D101" s="14" t="s">
        <v>90</v>
      </c>
      <c r="E101" s="25" t="e">
        <f>COUNTIF('[11]Attendance of December 2010'!E101:AI101,1)</f>
        <v>#VALUE!</v>
      </c>
      <c r="F101" s="26" t="e">
        <f>COUNTIF('[11]Attendance of December 2010'!E101:AI101,"R")</f>
        <v>#VALUE!</v>
      </c>
      <c r="G101" s="26" t="e">
        <f>COUNTIF('[11]Attendance of December 2010'!E101:AI101,"E")</f>
        <v>#VALUE!</v>
      </c>
      <c r="H101" s="26" t="e">
        <f>COUNTIF('[11]Attendance of December 2010'!E101:AI101,"M")</f>
        <v>#VALUE!</v>
      </c>
      <c r="I101" s="26" t="e">
        <f>COUNTIF('[11]Attendance of December 2010'!E101:AI101,"S")</f>
        <v>#VALUE!</v>
      </c>
      <c r="J101" s="26" t="e">
        <f>COUNTIF('[11]Attendance of December 2010'!E101:AI101,"y")</f>
        <v>#VALUE!</v>
      </c>
      <c r="K101" s="27" t="e">
        <f>COUNTIF('[11]Attendance of December 2010'!E101:AI101,"A")</f>
        <v>#VALUE!</v>
      </c>
    </row>
    <row r="102" spans="1:11" ht="30" customHeight="1">
      <c r="A102" s="3">
        <v>99</v>
      </c>
      <c r="B102" s="81"/>
      <c r="C102" s="14" t="s">
        <v>93</v>
      </c>
      <c r="D102" s="14" t="s">
        <v>90</v>
      </c>
      <c r="E102" s="25" t="e">
        <f>COUNTIF('[11]Attendance of December 2010'!E102:AI102,1)</f>
        <v>#VALUE!</v>
      </c>
      <c r="F102" s="26" t="e">
        <f>COUNTIF('[11]Attendance of December 2010'!E102:AI102,"R")</f>
        <v>#VALUE!</v>
      </c>
      <c r="G102" s="26" t="e">
        <f>COUNTIF('[11]Attendance of December 2010'!E102:AI102,"E")</f>
        <v>#VALUE!</v>
      </c>
      <c r="H102" s="26" t="e">
        <f>COUNTIF('[11]Attendance of December 2010'!E102:AI102,"M")</f>
        <v>#VALUE!</v>
      </c>
      <c r="I102" s="26" t="e">
        <f>COUNTIF('[11]Attendance of December 2010'!E102:AI102,"S")</f>
        <v>#VALUE!</v>
      </c>
      <c r="J102" s="26" t="e">
        <f>COUNTIF('[11]Attendance of December 2010'!E102:AI102,"y")</f>
        <v>#VALUE!</v>
      </c>
      <c r="K102" s="27" t="e">
        <f>COUNTIF('[11]Attendance of December 2010'!E102:AI102,"A")</f>
        <v>#VALUE!</v>
      </c>
    </row>
    <row r="103" spans="1:11" ht="30" customHeight="1" thickBot="1">
      <c r="A103" s="4">
        <v>100</v>
      </c>
      <c r="B103" s="82"/>
      <c r="C103" s="19" t="s">
        <v>94</v>
      </c>
      <c r="D103" s="19" t="s">
        <v>90</v>
      </c>
      <c r="E103" s="28" t="e">
        <f>COUNTIF('[11]Attendance of December 2010'!E103:AI103,1)</f>
        <v>#VALUE!</v>
      </c>
      <c r="F103" s="29" t="e">
        <f>COUNTIF('[11]Attendance of December 2010'!E103:AI103,"R")</f>
        <v>#VALUE!</v>
      </c>
      <c r="G103" s="29" t="e">
        <f>COUNTIF('[11]Attendance of December 2010'!E103:AI103,"E")</f>
        <v>#VALUE!</v>
      </c>
      <c r="H103" s="29" t="e">
        <f>COUNTIF('[11]Attendance of December 2010'!E103:AI103,"M")</f>
        <v>#VALUE!</v>
      </c>
      <c r="I103" s="29" t="e">
        <f>COUNTIF('[11]Attendance of December 2010'!E103:AI103,"S")</f>
        <v>#VALUE!</v>
      </c>
      <c r="J103" s="29" t="e">
        <f>COUNTIF('[11]Attendance of December 2010'!E103:AI103,"y")</f>
        <v>#VALUE!</v>
      </c>
      <c r="K103" s="30" t="e">
        <f>COUNTIF('[11]Attendance of December 2010'!E103:AI103,"A")</f>
        <v>#VALUE!</v>
      </c>
    </row>
    <row r="104" spans="1:11">
      <c r="A104" s="5"/>
      <c r="C104" s="5"/>
      <c r="D104" s="5"/>
    </row>
    <row r="105" spans="1:11">
      <c r="C105" s="83"/>
    </row>
    <row r="106" spans="1:11">
      <c r="C106" s="84"/>
    </row>
    <row r="107" spans="1:11">
      <c r="C107" s="84"/>
    </row>
    <row r="108" spans="1:11">
      <c r="C108" s="84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4:B33"/>
    <mergeCell ref="B34:B75"/>
    <mergeCell ref="B76:B98"/>
    <mergeCell ref="B99:B103"/>
    <mergeCell ref="C105:C108"/>
    <mergeCell ref="K2:K3"/>
    <mergeCell ref="A1: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conditionalFormatting sqref="F179:K729">
    <cfRule type="iconSet" priority="4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7" priority="3" operator="equal">
      <formula>0</formula>
    </cfRule>
  </conditionalFormatting>
  <conditionalFormatting sqref="F4:K103">
    <cfRule type="cellIs" dxfId="6" priority="2" operator="greaterThan">
      <formula>0</formula>
    </cfRule>
  </conditionalFormatting>
  <conditionalFormatting sqref="E179:E729">
    <cfRule type="iconSet" priority="1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Att. Summary January 2010</vt:lpstr>
      <vt:lpstr>Att. Summary February 2010</vt:lpstr>
      <vt:lpstr>Att. Summary March 2010</vt:lpstr>
      <vt:lpstr>Summary of Att. April 2010</vt:lpstr>
      <vt:lpstr>Att. Summary May 2010</vt:lpstr>
      <vt:lpstr>Att. Summary June 2010</vt:lpstr>
      <vt:lpstr>Att. Summary July 2010</vt:lpstr>
      <vt:lpstr>Att. Summary August 2010</vt:lpstr>
      <vt:lpstr>Att. Summary September 2010</vt:lpstr>
      <vt:lpstr>Att. Summary October 2010</vt:lpstr>
      <vt:lpstr>Att. Summary November 2010</vt:lpstr>
      <vt:lpstr>Att. Summary December 2010</vt:lpstr>
      <vt:lpstr>'Att. Summary August 2010'!Print_Area</vt:lpstr>
      <vt:lpstr>'Att. Summary December 2010'!Print_Area</vt:lpstr>
      <vt:lpstr>'Att. Summary February 2010'!Print_Area</vt:lpstr>
      <vt:lpstr>'Att. Summary January 2010'!Print_Area</vt:lpstr>
      <vt:lpstr>'Att. Summary July 2010'!Print_Area</vt:lpstr>
      <vt:lpstr>'Att. Summary June 2010'!Print_Area</vt:lpstr>
      <vt:lpstr>'Att. Summary March 2010'!Print_Area</vt:lpstr>
      <vt:lpstr>'Att. Summary May 2010'!Print_Area</vt:lpstr>
      <vt:lpstr>'Att. Summary November 2010'!Print_Area</vt:lpstr>
      <vt:lpstr>'Att. Summary October 2010'!Print_Area</vt:lpstr>
      <vt:lpstr>'Att. Summary September 2010'!Print_Area</vt:lpstr>
      <vt:lpstr>'Summary of Att. April 2010'!Print_Area</vt:lpstr>
      <vt:lpstr>'Att. Summary August 2010'!Print_Titles</vt:lpstr>
      <vt:lpstr>'Att. Summary December 2010'!Print_Titles</vt:lpstr>
      <vt:lpstr>'Att. Summary February 2010'!Print_Titles</vt:lpstr>
      <vt:lpstr>'Att. Summary January 2010'!Print_Titles</vt:lpstr>
      <vt:lpstr>'Att. Summary July 2010'!Print_Titles</vt:lpstr>
      <vt:lpstr>'Att. Summary June 2010'!Print_Titles</vt:lpstr>
      <vt:lpstr>'Att. Summary March 2010'!Print_Titles</vt:lpstr>
      <vt:lpstr>'Att. Summary May 2010'!Print_Titles</vt:lpstr>
      <vt:lpstr>'Att. Summary November 2010'!Print_Titles</vt:lpstr>
      <vt:lpstr>'Att. Summary October 2010'!Print_Titles</vt:lpstr>
      <vt:lpstr>'Att. Summary September 2010'!Print_Titles</vt:lpstr>
      <vt:lpstr>'Summary of Att. April 2010'!Print_Titles</vt:lpstr>
    </vt:vector>
  </TitlesOfParts>
  <Company>set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Sayed.mahya-dmin</dc:creator>
  <cp:lastModifiedBy>BOBO</cp:lastModifiedBy>
  <cp:lastPrinted>2010-07-05T20:27:47Z</cp:lastPrinted>
  <dcterms:created xsi:type="dcterms:W3CDTF">2010-06-07T06:59:22Z</dcterms:created>
  <dcterms:modified xsi:type="dcterms:W3CDTF">2010-07-10T16:37:58Z</dcterms:modified>
</cp:coreProperties>
</file>